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735" yWindow="1635" windowWidth="21540" windowHeight="14220"/>
  </bookViews>
  <sheets>
    <sheet name="AITGO" sheetId="35" r:id="rId1"/>
  </sheets>
  <definedNames>
    <definedName name="_xlnm._FilterDatabase" localSheetId="0" hidden="1">AITGO!$A$2:$T$502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9" i="35" l="1"/>
  <c r="A230" i="35"/>
  <c r="A231" i="35"/>
  <c r="A232" i="35"/>
  <c r="A233" i="35"/>
  <c r="A234" i="35"/>
  <c r="A235" i="35"/>
  <c r="A236" i="35"/>
  <c r="A237" i="35"/>
  <c r="A238" i="35"/>
  <c r="A239" i="35"/>
  <c r="A240" i="35"/>
  <c r="A241" i="35"/>
  <c r="A242" i="35"/>
  <c r="A243" i="35"/>
  <c r="A244" i="35"/>
  <c r="A245" i="35"/>
  <c r="A246" i="35"/>
  <c r="A247" i="35"/>
  <c r="A248" i="35"/>
  <c r="A249" i="35"/>
  <c r="A250" i="35"/>
  <c r="A251" i="35"/>
  <c r="A252" i="35"/>
  <c r="A253" i="35"/>
  <c r="A254" i="35"/>
  <c r="A255" i="35"/>
  <c r="A256" i="35"/>
  <c r="A43" i="35"/>
  <c r="A44" i="35"/>
  <c r="A45" i="35"/>
  <c r="A46" i="35"/>
  <c r="A47" i="35"/>
  <c r="A48" i="35"/>
  <c r="A49" i="35"/>
  <c r="A50" i="35"/>
  <c r="A257" i="35"/>
  <c r="A51" i="35"/>
  <c r="A52" i="35"/>
  <c r="A53" i="35"/>
  <c r="A54" i="35"/>
  <c r="A55" i="35"/>
  <c r="A56" i="35"/>
  <c r="A258" i="35"/>
  <c r="A259" i="35"/>
  <c r="A260" i="35"/>
  <c r="A261" i="35"/>
  <c r="A262" i="35"/>
  <c r="A263" i="35"/>
  <c r="A264" i="35"/>
  <c r="A265" i="35"/>
  <c r="A266" i="35"/>
  <c r="A267" i="35"/>
  <c r="A268" i="35"/>
  <c r="A269" i="35"/>
  <c r="A270" i="35"/>
  <c r="A57" i="35"/>
  <c r="A58" i="35"/>
  <c r="A59" i="35"/>
  <c r="A60" i="35"/>
  <c r="A61" i="35"/>
  <c r="A271" i="35"/>
  <c r="A272" i="35"/>
  <c r="A273" i="35"/>
  <c r="A274" i="35"/>
  <c r="A275" i="35"/>
  <c r="A276" i="35"/>
  <c r="A277" i="35"/>
  <c r="A278" i="35"/>
  <c r="A279" i="35"/>
  <c r="A280" i="35"/>
  <c r="A62" i="35"/>
  <c r="A63" i="35"/>
  <c r="A281" i="35"/>
  <c r="A282" i="35"/>
  <c r="A283" i="35"/>
  <c r="A284" i="35"/>
  <c r="A285" i="35"/>
  <c r="A286" i="35"/>
  <c r="A287" i="35"/>
  <c r="A288" i="35"/>
  <c r="A289" i="35"/>
  <c r="A290" i="35"/>
  <c r="A291" i="35"/>
  <c r="A292" i="35"/>
  <c r="A293" i="35"/>
  <c r="A294" i="35"/>
  <c r="A295" i="35"/>
  <c r="A296" i="35"/>
  <c r="A297" i="35"/>
  <c r="A298" i="35"/>
  <c r="A1" i="35"/>
  <c r="M450" i="35"/>
  <c r="N450" i="35" s="1"/>
  <c r="L450" i="35"/>
  <c r="A450" i="35"/>
  <c r="M449" i="35"/>
  <c r="N449" i="35" s="1"/>
  <c r="L449" i="35"/>
  <c r="A449" i="35"/>
  <c r="M448" i="35"/>
  <c r="N448" i="35" s="1"/>
  <c r="L448" i="35"/>
  <c r="A448" i="35"/>
  <c r="M447" i="35"/>
  <c r="N447" i="35" s="1"/>
  <c r="L447" i="35"/>
  <c r="A447" i="35"/>
  <c r="M451" i="35"/>
  <c r="N451" i="35" s="1"/>
  <c r="L451" i="35"/>
  <c r="A451" i="35"/>
  <c r="M432" i="35"/>
  <c r="N432" i="35" s="1"/>
  <c r="L432" i="35"/>
  <c r="A432" i="35"/>
  <c r="M431" i="35"/>
  <c r="N431" i="35" s="1"/>
  <c r="L431" i="35"/>
  <c r="A431" i="35"/>
  <c r="M430" i="35"/>
  <c r="N430" i="35" s="1"/>
  <c r="L430" i="35"/>
  <c r="A430" i="35"/>
  <c r="M429" i="35"/>
  <c r="N429" i="35" s="1"/>
  <c r="L429" i="35"/>
  <c r="A429" i="35"/>
  <c r="M428" i="35"/>
  <c r="N428" i="35" s="1"/>
  <c r="L428" i="35"/>
  <c r="A428" i="35"/>
  <c r="M427" i="35"/>
  <c r="N427" i="35" s="1"/>
  <c r="L427" i="35"/>
  <c r="A427" i="35"/>
  <c r="M426" i="35"/>
  <c r="N426" i="35" s="1"/>
  <c r="L426" i="35"/>
  <c r="A426" i="35"/>
  <c r="M425" i="35"/>
  <c r="N425" i="35" s="1"/>
  <c r="L425" i="35"/>
  <c r="A425" i="35"/>
  <c r="M424" i="35"/>
  <c r="N424" i="35" s="1"/>
  <c r="L424" i="35"/>
  <c r="A424" i="35"/>
  <c r="M423" i="35"/>
  <c r="N423" i="35" s="1"/>
  <c r="L423" i="35"/>
  <c r="A423" i="35"/>
  <c r="M422" i="35"/>
  <c r="N422" i="35" s="1"/>
  <c r="L422" i="35"/>
  <c r="A422" i="35"/>
  <c r="M421" i="35"/>
  <c r="N421" i="35" s="1"/>
  <c r="L421" i="35"/>
  <c r="A421" i="35"/>
  <c r="M446" i="35"/>
  <c r="N446" i="35" s="1"/>
  <c r="L446" i="35"/>
  <c r="A446" i="35"/>
  <c r="M445" i="35"/>
  <c r="N445" i="35" s="1"/>
  <c r="L445" i="35"/>
  <c r="A445" i="35"/>
  <c r="M444" i="35"/>
  <c r="N444" i="35" s="1"/>
  <c r="L444" i="35"/>
  <c r="A444" i="35"/>
  <c r="M443" i="35"/>
  <c r="N443" i="35" s="1"/>
  <c r="L443" i="35"/>
  <c r="A443" i="35"/>
  <c r="M442" i="35"/>
  <c r="N442" i="35" s="1"/>
  <c r="L442" i="35"/>
  <c r="A442" i="35"/>
  <c r="M441" i="35"/>
  <c r="N441" i="35" s="1"/>
  <c r="L441" i="35"/>
  <c r="A441" i="35"/>
  <c r="M440" i="35"/>
  <c r="N440" i="35" s="1"/>
  <c r="L440" i="35"/>
  <c r="A440" i="35"/>
  <c r="M439" i="35"/>
  <c r="N439" i="35" s="1"/>
  <c r="L439" i="35"/>
  <c r="A439" i="35"/>
  <c r="M438" i="35"/>
  <c r="N438" i="35" s="1"/>
  <c r="L438" i="35"/>
  <c r="A438" i="35"/>
  <c r="M437" i="35"/>
  <c r="N437" i="35" s="1"/>
  <c r="L437" i="35"/>
  <c r="A437" i="35"/>
  <c r="M436" i="35"/>
  <c r="N436" i="35" s="1"/>
  <c r="L436" i="35"/>
  <c r="A436" i="35"/>
  <c r="M435" i="35"/>
  <c r="N435" i="35" s="1"/>
  <c r="L435" i="35"/>
  <c r="A435" i="35"/>
  <c r="M434" i="35"/>
  <c r="N434" i="35" s="1"/>
  <c r="L434" i="35"/>
  <c r="A434" i="35"/>
  <c r="M433" i="35"/>
  <c r="N433" i="35" s="1"/>
  <c r="L433" i="35"/>
  <c r="A433" i="35"/>
  <c r="M458" i="35"/>
  <c r="N458" i="35" s="1"/>
  <c r="L458" i="35"/>
  <c r="A458" i="35"/>
  <c r="M460" i="35"/>
  <c r="N460" i="35" s="1"/>
  <c r="L460" i="35"/>
  <c r="A460" i="35"/>
  <c r="M459" i="35"/>
  <c r="N459" i="35" s="1"/>
  <c r="L459" i="35"/>
  <c r="A459" i="35"/>
  <c r="M467" i="35"/>
  <c r="N467" i="35" s="1"/>
  <c r="L467" i="35"/>
  <c r="A467" i="35"/>
  <c r="M463" i="35"/>
  <c r="N463" i="35" s="1"/>
  <c r="L463" i="35"/>
  <c r="A463" i="35"/>
  <c r="M462" i="35"/>
  <c r="N462" i="35" s="1"/>
  <c r="L462" i="35"/>
  <c r="A462" i="35"/>
  <c r="M461" i="35"/>
  <c r="N461" i="35" s="1"/>
  <c r="L461" i="35"/>
  <c r="A461" i="35"/>
  <c r="M466" i="35"/>
  <c r="N466" i="35" s="1"/>
  <c r="L466" i="35"/>
  <c r="A466" i="35"/>
  <c r="M465" i="35"/>
  <c r="N465" i="35" s="1"/>
  <c r="L465" i="35"/>
  <c r="A465" i="35"/>
  <c r="M464" i="35"/>
  <c r="N464" i="35" s="1"/>
  <c r="L464" i="35"/>
  <c r="A464" i="35"/>
  <c r="M480" i="35"/>
  <c r="N480" i="35" s="1"/>
  <c r="L480" i="35"/>
  <c r="A480" i="35"/>
  <c r="M479" i="35"/>
  <c r="N479" i="35" s="1"/>
  <c r="L479" i="35"/>
  <c r="A479" i="35"/>
  <c r="M486" i="35"/>
  <c r="N486" i="35" s="1"/>
  <c r="L486" i="35"/>
  <c r="A486" i="35"/>
  <c r="M485" i="35"/>
  <c r="N485" i="35" s="1"/>
  <c r="L485" i="35"/>
  <c r="A485" i="35"/>
  <c r="M484" i="35"/>
  <c r="N484" i="35" s="1"/>
  <c r="L484" i="35"/>
  <c r="A484" i="35"/>
  <c r="M483" i="35"/>
  <c r="N483" i="35" s="1"/>
  <c r="L483" i="35"/>
  <c r="A483" i="35"/>
  <c r="M482" i="35"/>
  <c r="N482" i="35" s="1"/>
  <c r="L482" i="35"/>
  <c r="A482" i="35"/>
  <c r="M481" i="35"/>
  <c r="N481" i="35" s="1"/>
  <c r="L481" i="35"/>
  <c r="A481" i="35"/>
  <c r="M489" i="35"/>
  <c r="N489" i="35" s="1"/>
  <c r="L489" i="35"/>
  <c r="A489" i="35"/>
  <c r="M488" i="35"/>
  <c r="N488" i="35" s="1"/>
  <c r="L488" i="35"/>
  <c r="A488" i="35"/>
  <c r="M487" i="35"/>
  <c r="N487" i="35" s="1"/>
  <c r="L487" i="35"/>
  <c r="A487" i="35"/>
  <c r="M492" i="35"/>
  <c r="N492" i="35" s="1"/>
  <c r="L492" i="35"/>
  <c r="A492" i="35"/>
  <c r="M491" i="35"/>
  <c r="N491" i="35" s="1"/>
  <c r="L491" i="35"/>
  <c r="A491" i="35"/>
  <c r="M490" i="35"/>
  <c r="N490" i="35" s="1"/>
  <c r="L490" i="35"/>
  <c r="A490" i="35"/>
  <c r="M493" i="35"/>
  <c r="N493" i="35" s="1"/>
  <c r="L493" i="35"/>
  <c r="A493" i="35"/>
  <c r="M496" i="35"/>
  <c r="N496" i="35" s="1"/>
  <c r="L496" i="35"/>
  <c r="A496" i="35"/>
  <c r="M495" i="35"/>
  <c r="N495" i="35" s="1"/>
  <c r="L495" i="35"/>
  <c r="A495" i="35"/>
  <c r="M494" i="35"/>
  <c r="N494" i="35" s="1"/>
  <c r="L494" i="35"/>
  <c r="A494" i="35"/>
  <c r="M499" i="35"/>
  <c r="N499" i="35" s="1"/>
  <c r="L499" i="35"/>
  <c r="A499" i="35"/>
  <c r="M498" i="35"/>
  <c r="N498" i="35" s="1"/>
  <c r="L498" i="35"/>
  <c r="A498" i="35"/>
  <c r="M497" i="35"/>
  <c r="N497" i="35" s="1"/>
  <c r="L497" i="35"/>
  <c r="A497" i="35"/>
  <c r="M501" i="35"/>
  <c r="N501" i="35" s="1"/>
  <c r="L501" i="35"/>
  <c r="A501" i="35"/>
  <c r="M500" i="35"/>
  <c r="N500" i="35" s="1"/>
  <c r="L500" i="35"/>
  <c r="A500" i="35"/>
  <c r="M420" i="35"/>
  <c r="N420" i="35" s="1"/>
  <c r="L420" i="35"/>
  <c r="A420" i="35"/>
  <c r="M419" i="35"/>
  <c r="N419" i="35" s="1"/>
  <c r="L419" i="35"/>
  <c r="A419" i="35"/>
  <c r="M418" i="35"/>
  <c r="N418" i="35" s="1"/>
  <c r="L418" i="35"/>
  <c r="A418" i="35"/>
  <c r="M90" i="35"/>
  <c r="N90" i="35" s="1"/>
  <c r="L90" i="35"/>
  <c r="A90" i="35"/>
  <c r="M89" i="35"/>
  <c r="N89" i="35" s="1"/>
  <c r="L89" i="35"/>
  <c r="A89" i="35"/>
  <c r="M115" i="35"/>
  <c r="N115" i="35" s="1"/>
  <c r="L115" i="35"/>
  <c r="A115" i="35"/>
  <c r="M114" i="35"/>
  <c r="N114" i="35" s="1"/>
  <c r="L114" i="35"/>
  <c r="A114" i="35"/>
  <c r="M113" i="35"/>
  <c r="N113" i="35" s="1"/>
  <c r="A113" i="35"/>
  <c r="M112" i="35"/>
  <c r="N112" i="35" s="1"/>
  <c r="A112" i="35"/>
  <c r="M111" i="35"/>
  <c r="N111" i="35" s="1"/>
  <c r="A111" i="35"/>
  <c r="M110" i="35"/>
  <c r="N110" i="35" s="1"/>
  <c r="A110" i="35"/>
  <c r="M109" i="35"/>
  <c r="N109" i="35" s="1"/>
  <c r="A109" i="35"/>
  <c r="M108" i="35"/>
  <c r="N108" i="35" s="1"/>
  <c r="A108" i="35"/>
  <c r="M151" i="35"/>
  <c r="N151" i="35" s="1"/>
  <c r="L151" i="35"/>
  <c r="A151" i="35"/>
  <c r="M150" i="35"/>
  <c r="N150" i="35" s="1"/>
  <c r="L150" i="35"/>
  <c r="A150" i="35"/>
  <c r="M149" i="35"/>
  <c r="N149" i="35" s="1"/>
  <c r="L149" i="35"/>
  <c r="A149" i="35"/>
  <c r="M148" i="35"/>
  <c r="N148" i="35" s="1"/>
  <c r="L148" i="35"/>
  <c r="A148" i="35"/>
  <c r="M147" i="35"/>
  <c r="N147" i="35" s="1"/>
  <c r="L147" i="35"/>
  <c r="A147" i="35"/>
  <c r="M146" i="35"/>
  <c r="N146" i="35" s="1"/>
  <c r="L146" i="35"/>
  <c r="A146" i="35"/>
  <c r="M145" i="35"/>
  <c r="N145" i="35" s="1"/>
  <c r="L145" i="35"/>
  <c r="A145" i="35"/>
  <c r="M144" i="35"/>
  <c r="N144" i="35" s="1"/>
  <c r="L144" i="35"/>
  <c r="A144" i="35"/>
  <c r="M143" i="35"/>
  <c r="N143" i="35" s="1"/>
  <c r="L143" i="35"/>
  <c r="A143" i="35"/>
  <c r="M142" i="35"/>
  <c r="N142" i="35" s="1"/>
  <c r="L142" i="35"/>
  <c r="A142" i="35"/>
  <c r="M141" i="35"/>
  <c r="N141" i="35" s="1"/>
  <c r="L141" i="35"/>
  <c r="A141" i="35"/>
  <c r="M140" i="35"/>
  <c r="N140" i="35" s="1"/>
  <c r="L140" i="35"/>
  <c r="A140" i="35"/>
  <c r="M157" i="35"/>
  <c r="N157" i="35" s="1"/>
  <c r="L157" i="35"/>
  <c r="A157" i="35"/>
  <c r="M163" i="35"/>
  <c r="N163" i="35" s="1"/>
  <c r="L163" i="35"/>
  <c r="A163" i="35"/>
  <c r="M162" i="35"/>
  <c r="N162" i="35" s="1"/>
  <c r="L162" i="35"/>
  <c r="A162" i="35"/>
  <c r="M161" i="35"/>
  <c r="N161" i="35" s="1"/>
  <c r="L161" i="35"/>
  <c r="A161" i="35"/>
  <c r="M160" i="35"/>
  <c r="N160" i="35" s="1"/>
  <c r="L160" i="35"/>
  <c r="A160" i="35"/>
  <c r="M159" i="35"/>
  <c r="N159" i="35" s="1"/>
  <c r="L159" i="35"/>
  <c r="A159" i="35"/>
  <c r="M158" i="35"/>
  <c r="N158" i="35" s="1"/>
  <c r="L158" i="35"/>
  <c r="A158" i="35"/>
  <c r="M172" i="35"/>
  <c r="N172" i="35" s="1"/>
  <c r="L172" i="35"/>
  <c r="A172" i="35"/>
  <c r="M171" i="35"/>
  <c r="N171" i="35" s="1"/>
  <c r="L171" i="35"/>
  <c r="A171" i="35"/>
  <c r="M170" i="35"/>
  <c r="N170" i="35" s="1"/>
  <c r="L170" i="35"/>
  <c r="A170" i="35"/>
  <c r="M169" i="35"/>
  <c r="N169" i="35" s="1"/>
  <c r="L169" i="35"/>
  <c r="A169" i="35"/>
  <c r="M168" i="35"/>
  <c r="N168" i="35" s="1"/>
  <c r="L168" i="35"/>
  <c r="A168" i="35"/>
  <c r="M167" i="35"/>
  <c r="N167" i="35" s="1"/>
  <c r="L167" i="35"/>
  <c r="A167" i="35"/>
  <c r="M166" i="35"/>
  <c r="N166" i="35" s="1"/>
  <c r="L166" i="35"/>
  <c r="A166" i="35"/>
  <c r="M165" i="35"/>
  <c r="N165" i="35" s="1"/>
  <c r="L165" i="35"/>
  <c r="A165" i="35"/>
  <c r="M164" i="35"/>
  <c r="N164" i="35" s="1"/>
  <c r="L164" i="35"/>
  <c r="A164" i="35"/>
  <c r="A502" i="35"/>
  <c r="A64" i="35"/>
  <c r="N408" i="35"/>
  <c r="A408" i="35"/>
  <c r="N407" i="35"/>
  <c r="A407" i="35"/>
  <c r="N406" i="35"/>
  <c r="A406" i="35"/>
  <c r="N405" i="35"/>
  <c r="A405" i="35"/>
  <c r="N404" i="35"/>
  <c r="A404" i="35"/>
  <c r="N412" i="35"/>
  <c r="A412" i="35"/>
  <c r="N411" i="35"/>
  <c r="A411" i="35"/>
  <c r="N410" i="35"/>
  <c r="A410" i="35"/>
  <c r="N409" i="35"/>
  <c r="A409" i="35"/>
  <c r="N457" i="35"/>
  <c r="A457" i="35"/>
  <c r="N456" i="35"/>
  <c r="A456" i="35"/>
  <c r="N455" i="35"/>
  <c r="A455" i="35"/>
  <c r="N454" i="35"/>
  <c r="A454" i="35"/>
  <c r="N453" i="35"/>
  <c r="A453" i="35"/>
  <c r="N452" i="35"/>
  <c r="A452" i="35"/>
  <c r="N469" i="35"/>
  <c r="A469" i="35"/>
  <c r="N468" i="35"/>
  <c r="A468" i="35"/>
  <c r="N471" i="35"/>
  <c r="A471" i="35"/>
  <c r="N470" i="35"/>
  <c r="A470" i="35"/>
  <c r="N474" i="35"/>
  <c r="A474" i="35"/>
  <c r="N473" i="35"/>
  <c r="A473" i="35"/>
  <c r="N472" i="35"/>
  <c r="A472" i="35"/>
  <c r="N475" i="35"/>
  <c r="A475" i="35"/>
  <c r="N478" i="35"/>
  <c r="A478" i="35"/>
  <c r="N477" i="35"/>
  <c r="A477" i="35"/>
  <c r="N476" i="35"/>
  <c r="A476" i="35"/>
  <c r="N403" i="35"/>
  <c r="A403" i="35"/>
  <c r="N402" i="35"/>
  <c r="A402" i="35"/>
  <c r="N401" i="35"/>
  <c r="A401" i="35"/>
  <c r="N400" i="35"/>
  <c r="A400" i="35"/>
  <c r="N399" i="35"/>
  <c r="A399" i="35"/>
  <c r="N126" i="35"/>
  <c r="A126" i="35"/>
  <c r="N125" i="35"/>
  <c r="A125" i="35"/>
  <c r="N124" i="35"/>
  <c r="A124" i="35"/>
  <c r="N123" i="35"/>
  <c r="A123" i="35"/>
  <c r="N107" i="35"/>
  <c r="A107" i="35"/>
  <c r="N106" i="35"/>
  <c r="A106" i="35"/>
  <c r="N189" i="35"/>
  <c r="A189" i="35"/>
  <c r="N188" i="35"/>
  <c r="A188" i="35"/>
  <c r="N187" i="35"/>
  <c r="A187" i="35"/>
  <c r="N186" i="35"/>
  <c r="A186" i="35"/>
  <c r="N194" i="35"/>
  <c r="A194" i="35"/>
  <c r="N193" i="35"/>
  <c r="A193" i="35"/>
  <c r="N192" i="35"/>
  <c r="A192" i="35"/>
  <c r="N191" i="35"/>
  <c r="A191" i="35"/>
  <c r="N202" i="35"/>
  <c r="A202" i="35"/>
  <c r="N198" i="35"/>
  <c r="A198" i="35"/>
  <c r="N197" i="35"/>
  <c r="A197" i="35"/>
  <c r="N196" i="35"/>
  <c r="A196" i="35"/>
  <c r="N195" i="35"/>
  <c r="A195" i="35"/>
  <c r="N153" i="35"/>
  <c r="A153" i="35"/>
  <c r="N152" i="35"/>
  <c r="A152" i="35"/>
  <c r="N377" i="35"/>
  <c r="A377" i="35"/>
  <c r="N376" i="35"/>
  <c r="A376" i="35"/>
  <c r="N154" i="35"/>
  <c r="A154" i="35"/>
  <c r="N375" i="35"/>
  <c r="A375" i="35"/>
  <c r="N374" i="35"/>
  <c r="A374" i="35"/>
  <c r="N175" i="35"/>
  <c r="A175" i="35"/>
  <c r="N25" i="35"/>
  <c r="A25" i="35"/>
  <c r="N176" i="35"/>
  <c r="A176" i="35"/>
  <c r="N24" i="35"/>
  <c r="A24" i="35"/>
  <c r="N156" i="35"/>
  <c r="A156" i="35"/>
  <c r="N155" i="35"/>
  <c r="A155" i="35"/>
  <c r="N174" i="35"/>
  <c r="A174" i="35"/>
  <c r="N173" i="35"/>
  <c r="A173" i="35"/>
  <c r="N92" i="35"/>
  <c r="A92" i="35"/>
  <c r="N91" i="35"/>
  <c r="A91" i="35"/>
  <c r="N88" i="35"/>
  <c r="A88" i="35"/>
  <c r="N81" i="35"/>
  <c r="A81" i="35"/>
  <c r="N79" i="35"/>
  <c r="A79" i="35"/>
  <c r="N311" i="35"/>
  <c r="A311" i="35"/>
  <c r="N4" i="35"/>
  <c r="A4" i="35"/>
  <c r="N37" i="35"/>
  <c r="A37" i="35"/>
  <c r="N3" i="35"/>
  <c r="A3" i="35"/>
  <c r="N70" i="35"/>
  <c r="A70" i="35"/>
  <c r="N69" i="35"/>
  <c r="A69" i="35"/>
  <c r="N68" i="35"/>
  <c r="A68" i="35"/>
  <c r="N67" i="35"/>
  <c r="A67" i="35"/>
  <c r="N66" i="35"/>
  <c r="A66" i="35"/>
  <c r="N36" i="35"/>
  <c r="A36" i="35"/>
  <c r="N356" i="35"/>
  <c r="A356" i="35"/>
  <c r="N355" i="35"/>
  <c r="A355" i="35"/>
  <c r="N354" i="35"/>
  <c r="A354" i="35"/>
  <c r="N353" i="35"/>
  <c r="A353" i="35"/>
  <c r="N352" i="35"/>
  <c r="A352" i="35"/>
  <c r="N368" i="35"/>
  <c r="A368" i="35"/>
  <c r="N367" i="35"/>
  <c r="A367" i="35"/>
  <c r="N366" i="35"/>
  <c r="A366" i="35"/>
  <c r="N365" i="35"/>
  <c r="A365" i="35"/>
  <c r="N364" i="35"/>
  <c r="A364" i="35"/>
  <c r="N363" i="35"/>
  <c r="A363" i="35"/>
  <c r="N362" i="35"/>
  <c r="A362" i="35"/>
  <c r="N373" i="35"/>
  <c r="A373" i="35"/>
  <c r="N372" i="35"/>
  <c r="A372" i="35"/>
  <c r="N371" i="35"/>
  <c r="A371" i="35"/>
  <c r="N370" i="35"/>
  <c r="A370" i="35"/>
  <c r="N369" i="35"/>
  <c r="A369" i="35"/>
  <c r="N179" i="35"/>
  <c r="A179" i="35"/>
  <c r="N178" i="35"/>
  <c r="A178" i="35"/>
  <c r="N381" i="35"/>
  <c r="A381" i="35"/>
  <c r="N380" i="35"/>
  <c r="A380" i="35"/>
  <c r="N379" i="35"/>
  <c r="A379" i="35"/>
  <c r="N378" i="35"/>
  <c r="A378" i="35"/>
  <c r="N361" i="35"/>
  <c r="A361" i="35"/>
  <c r="N360" i="35"/>
  <c r="A360" i="35"/>
  <c r="N359" i="35"/>
  <c r="A359" i="35"/>
  <c r="N358" i="35"/>
  <c r="A358" i="35"/>
  <c r="N357" i="35"/>
  <c r="A357" i="35"/>
  <c r="N390" i="35"/>
  <c r="A390" i="35"/>
  <c r="N389" i="35"/>
  <c r="A389" i="35"/>
  <c r="N388" i="35"/>
  <c r="A388" i="35"/>
  <c r="N387" i="35"/>
  <c r="A387" i="35"/>
  <c r="N386" i="35"/>
  <c r="A386" i="35"/>
  <c r="N385" i="35"/>
  <c r="A385" i="35"/>
  <c r="N384" i="35"/>
  <c r="A384" i="35"/>
  <c r="N383" i="35"/>
  <c r="A383" i="35"/>
  <c r="N382" i="35"/>
  <c r="A382" i="35"/>
  <c r="N393" i="35"/>
  <c r="A393" i="35"/>
  <c r="N392" i="35"/>
  <c r="A392" i="35"/>
  <c r="N391" i="35"/>
  <c r="A391" i="35"/>
  <c r="N395" i="35"/>
  <c r="A395" i="35"/>
  <c r="N394" i="35"/>
  <c r="A394" i="35"/>
  <c r="N396" i="35"/>
  <c r="A396" i="35"/>
  <c r="N397" i="35"/>
  <c r="A397" i="35"/>
  <c r="N398" i="35"/>
  <c r="A398" i="35"/>
  <c r="N417" i="35"/>
  <c r="A417" i="35"/>
  <c r="N416" i="35"/>
  <c r="A416" i="35"/>
  <c r="N415" i="35"/>
  <c r="A415" i="35"/>
  <c r="N414" i="35"/>
  <c r="A414" i="35"/>
  <c r="N413" i="35"/>
  <c r="A413" i="35"/>
  <c r="N337" i="35"/>
  <c r="A337" i="35"/>
  <c r="N336" i="35"/>
  <c r="A336" i="35"/>
  <c r="N335" i="35"/>
  <c r="A335" i="35"/>
  <c r="N334" i="35"/>
  <c r="A334" i="35"/>
  <c r="N333" i="35"/>
  <c r="A333" i="35"/>
  <c r="N351" i="35"/>
  <c r="A351" i="35"/>
  <c r="N350" i="35"/>
  <c r="A350" i="35"/>
  <c r="N349" i="35"/>
  <c r="A349" i="35"/>
  <c r="N348" i="35"/>
  <c r="A348" i="35"/>
  <c r="N347" i="35"/>
  <c r="A347" i="35"/>
  <c r="N346" i="35"/>
  <c r="A346" i="35"/>
  <c r="N345" i="35"/>
  <c r="A345" i="35"/>
  <c r="N344" i="35"/>
  <c r="A344" i="35"/>
  <c r="N343" i="35"/>
  <c r="A343" i="35"/>
  <c r="N342" i="35"/>
  <c r="A342" i="35"/>
  <c r="N341" i="35"/>
  <c r="A341" i="35"/>
  <c r="N340" i="35"/>
  <c r="A340" i="35"/>
  <c r="N339" i="35"/>
  <c r="A339" i="35"/>
  <c r="N338" i="35"/>
  <c r="A338" i="35"/>
  <c r="N122" i="35"/>
  <c r="A122" i="35"/>
  <c r="N121" i="35"/>
  <c r="A121" i="35"/>
  <c r="N332" i="35"/>
  <c r="A332" i="35"/>
  <c r="N331" i="35"/>
  <c r="A331" i="35"/>
  <c r="N330" i="35"/>
  <c r="A330" i="35"/>
  <c r="N329" i="35"/>
  <c r="A329" i="35"/>
  <c r="N328" i="35"/>
  <c r="A328" i="35"/>
  <c r="N327" i="35"/>
  <c r="A327" i="35"/>
  <c r="N326" i="35"/>
  <c r="A326" i="35"/>
  <c r="N325" i="35"/>
  <c r="A325" i="35"/>
  <c r="N96" i="35"/>
  <c r="A96" i="35"/>
  <c r="N95" i="35"/>
  <c r="A95" i="35"/>
  <c r="N94" i="35"/>
  <c r="A94" i="35"/>
  <c r="N93" i="35"/>
  <c r="A93" i="35"/>
  <c r="N324" i="35"/>
  <c r="A324" i="35"/>
  <c r="N323" i="35"/>
  <c r="A323" i="35"/>
  <c r="N322" i="35"/>
  <c r="A322" i="35"/>
  <c r="N321" i="35"/>
  <c r="A321" i="35"/>
  <c r="N320" i="35"/>
  <c r="A320" i="35"/>
  <c r="N319" i="35"/>
  <c r="A319" i="35"/>
  <c r="N318" i="35"/>
  <c r="A318" i="35"/>
  <c r="N317" i="35"/>
  <c r="A317" i="35"/>
  <c r="N316" i="35"/>
  <c r="A316" i="35"/>
  <c r="N315" i="35"/>
  <c r="A315" i="35"/>
  <c r="N78" i="35"/>
  <c r="A78" i="35"/>
  <c r="N77" i="35"/>
  <c r="A77" i="35"/>
  <c r="N76" i="35"/>
  <c r="A76" i="35"/>
  <c r="N314" i="35"/>
  <c r="A314" i="35"/>
  <c r="N313" i="35"/>
  <c r="A313" i="35"/>
  <c r="N312" i="35"/>
  <c r="A312" i="35"/>
  <c r="N310" i="35"/>
  <c r="A310" i="35"/>
  <c r="N309" i="35"/>
  <c r="A309" i="35"/>
  <c r="N308" i="35"/>
  <c r="A308" i="35"/>
  <c r="N307" i="35"/>
  <c r="A307" i="35"/>
  <c r="N306" i="35"/>
  <c r="A306" i="35"/>
  <c r="N305" i="35"/>
  <c r="A305" i="35"/>
  <c r="N304" i="35"/>
  <c r="A304" i="35"/>
  <c r="N303" i="35"/>
  <c r="A303" i="35"/>
  <c r="N75" i="35"/>
  <c r="A75" i="35"/>
  <c r="N74" i="35"/>
  <c r="A74" i="35"/>
  <c r="N73" i="35"/>
  <c r="A73" i="35"/>
  <c r="N302" i="35"/>
  <c r="A302" i="35"/>
  <c r="N301" i="35"/>
  <c r="A301" i="35"/>
  <c r="N300" i="35"/>
  <c r="A300" i="35"/>
  <c r="N299" i="35"/>
  <c r="A299" i="35"/>
  <c r="N177" i="35"/>
  <c r="A177" i="35"/>
  <c r="N181" i="35"/>
  <c r="A181" i="35"/>
  <c r="N180" i="35"/>
  <c r="A180" i="35"/>
  <c r="N183" i="35"/>
  <c r="A183" i="35"/>
  <c r="N182" i="35"/>
  <c r="A182" i="35"/>
  <c r="N205" i="35"/>
  <c r="A205" i="35"/>
  <c r="N204" i="35"/>
  <c r="A204" i="35"/>
  <c r="N203" i="35"/>
  <c r="A203" i="35"/>
  <c r="N127" i="35"/>
  <c r="A127" i="35"/>
  <c r="N13" i="35"/>
  <c r="A13" i="35"/>
  <c r="N19" i="35"/>
  <c r="A19" i="35"/>
  <c r="N9" i="35"/>
  <c r="A9" i="35"/>
  <c r="N8" i="35"/>
  <c r="A8" i="35"/>
  <c r="N72" i="35"/>
  <c r="A72" i="35"/>
  <c r="N71" i="35"/>
  <c r="A71" i="35"/>
  <c r="N185" i="35"/>
  <c r="A185" i="35"/>
  <c r="N184" i="35"/>
  <c r="A184" i="35"/>
  <c r="N190" i="35"/>
  <c r="A190" i="35"/>
  <c r="N201" i="35"/>
  <c r="A201" i="35"/>
  <c r="N200" i="35"/>
  <c r="A200" i="35"/>
  <c r="N199" i="35"/>
  <c r="A199" i="35"/>
  <c r="N209" i="35"/>
  <c r="A209" i="35"/>
  <c r="N208" i="35"/>
  <c r="A208" i="35"/>
  <c r="N207" i="35"/>
  <c r="A207" i="35"/>
  <c r="N206" i="35"/>
  <c r="A206" i="35"/>
  <c r="N211" i="35"/>
  <c r="A211" i="35"/>
  <c r="N210" i="35"/>
  <c r="A210" i="35"/>
  <c r="N133" i="35"/>
  <c r="A133" i="35"/>
  <c r="N132" i="35"/>
  <c r="A132" i="35"/>
  <c r="N131" i="35"/>
  <c r="A131" i="35"/>
  <c r="N130" i="35"/>
  <c r="A130" i="35"/>
  <c r="N129" i="35"/>
  <c r="A129" i="35"/>
  <c r="N128" i="35"/>
  <c r="A128" i="35"/>
  <c r="N137" i="35"/>
  <c r="A137" i="35"/>
  <c r="N136" i="35"/>
  <c r="A136" i="35"/>
  <c r="N135" i="35"/>
  <c r="A135" i="35"/>
  <c r="N134" i="35"/>
  <c r="A134" i="35"/>
  <c r="N139" i="35"/>
  <c r="A139" i="35"/>
  <c r="N138" i="35"/>
  <c r="A138" i="35"/>
  <c r="N97" i="35"/>
  <c r="A97" i="35"/>
  <c r="N101" i="35"/>
  <c r="A101" i="35"/>
  <c r="N100" i="35"/>
  <c r="A100" i="35"/>
  <c r="N99" i="35"/>
  <c r="A99" i="35"/>
  <c r="N98" i="35"/>
  <c r="A98" i="35"/>
  <c r="N104" i="35"/>
  <c r="A104" i="35"/>
  <c r="N103" i="35"/>
  <c r="A103" i="35"/>
  <c r="N102" i="35"/>
  <c r="A102" i="35"/>
  <c r="N105" i="35"/>
  <c r="A105" i="35"/>
  <c r="N87" i="35"/>
  <c r="A87" i="35"/>
  <c r="N86" i="35"/>
  <c r="A86" i="35"/>
  <c r="N85" i="35"/>
  <c r="A85" i="35"/>
  <c r="N84" i="35"/>
  <c r="A84" i="35"/>
  <c r="N83" i="35"/>
  <c r="A83" i="35"/>
  <c r="N82" i="35"/>
  <c r="A82" i="35"/>
  <c r="N80" i="35"/>
  <c r="A80" i="35"/>
  <c r="N7" i="35"/>
  <c r="A7" i="35"/>
  <c r="N65" i="35"/>
  <c r="A65" i="35"/>
  <c r="N214" i="35"/>
  <c r="A214" i="35"/>
  <c r="N213" i="35"/>
  <c r="A213" i="35"/>
  <c r="N212" i="35"/>
  <c r="A212" i="35"/>
  <c r="N215" i="35"/>
  <c r="A215" i="35"/>
  <c r="N120" i="35"/>
  <c r="A120" i="35"/>
  <c r="N119" i="35"/>
  <c r="A119" i="35"/>
  <c r="N118" i="35"/>
  <c r="A118" i="35"/>
  <c r="N117" i="35"/>
  <c r="A117" i="35"/>
  <c r="N116" i="35"/>
  <c r="A116" i="35"/>
  <c r="N31" i="35"/>
  <c r="A31" i="35"/>
  <c r="N30" i="35"/>
  <c r="A30" i="35"/>
  <c r="N29" i="35"/>
  <c r="A29" i="35"/>
  <c r="N33" i="35"/>
  <c r="A33" i="35"/>
  <c r="N32" i="35"/>
  <c r="A32" i="35"/>
  <c r="N35" i="35"/>
  <c r="A35" i="35"/>
  <c r="N34" i="35"/>
  <c r="A34" i="35"/>
  <c r="N28" i="35"/>
  <c r="A28" i="35"/>
  <c r="N27" i="35"/>
  <c r="A27" i="35"/>
  <c r="N26" i="35"/>
  <c r="A26" i="35"/>
  <c r="N23" i="35"/>
  <c r="A23" i="35"/>
  <c r="N22" i="35"/>
  <c r="A22" i="35"/>
  <c r="N21" i="35"/>
  <c r="A21" i="35"/>
  <c r="N20" i="35"/>
  <c r="A20" i="35"/>
  <c r="A12" i="35"/>
  <c r="A11" i="35"/>
  <c r="A10" i="35"/>
  <c r="A39" i="35"/>
  <c r="A42" i="35"/>
  <c r="A6" i="35"/>
  <c r="A18" i="35"/>
  <c r="A17" i="35"/>
  <c r="A5" i="35"/>
  <c r="A41" i="35"/>
  <c r="A38" i="35"/>
  <c r="A40" i="35"/>
  <c r="A16" i="35"/>
  <c r="A15" i="35"/>
  <c r="A14" i="35"/>
  <c r="A228" i="35"/>
  <c r="A227" i="35"/>
  <c r="A226" i="35"/>
  <c r="A225" i="35"/>
  <c r="A224" i="35"/>
  <c r="A223" i="35"/>
  <c r="A222" i="35"/>
  <c r="A221" i="35"/>
  <c r="A220" i="35"/>
  <c r="A219" i="35"/>
  <c r="A218" i="35"/>
  <c r="A217" i="35"/>
  <c r="A216" i="35"/>
</calcChain>
</file>

<file path=xl/sharedStrings.xml><?xml version="1.0" encoding="utf-8"?>
<sst xmlns="http://schemas.openxmlformats.org/spreadsheetml/2006/main" count="5953" uniqueCount="3264">
  <si>
    <t>번호</t>
    <phoneticPr fontId="3" type="noConversion"/>
  </si>
  <si>
    <t>분류</t>
    <phoneticPr fontId="3" type="noConversion"/>
  </si>
  <si>
    <t>강의수</t>
    <phoneticPr fontId="3" type="noConversion"/>
  </si>
  <si>
    <t>방식</t>
    <phoneticPr fontId="3" type="noConversion"/>
  </si>
  <si>
    <t>제작연도</t>
    <phoneticPr fontId="3" type="noConversion"/>
  </si>
  <si>
    <t>교안</t>
    <phoneticPr fontId="3" type="noConversion"/>
  </si>
  <si>
    <t>강사</t>
    <phoneticPr fontId="3" type="noConversion"/>
  </si>
  <si>
    <t>수강료</t>
    <phoneticPr fontId="10" type="noConversion"/>
  </si>
  <si>
    <t>강좌코드</t>
    <phoneticPr fontId="3" type="noConversion"/>
  </si>
  <si>
    <t>강의실 URL</t>
    <phoneticPr fontId="10" type="noConversion"/>
  </si>
  <si>
    <t>샘플 URL</t>
    <phoneticPr fontId="10" type="noConversion"/>
  </si>
  <si>
    <t>샘플</t>
    <phoneticPr fontId="10" type="noConversion"/>
  </si>
  <si>
    <t>과정소개</t>
    <phoneticPr fontId="10" type="noConversion"/>
  </si>
  <si>
    <t>학습목표</t>
    <phoneticPr fontId="10" type="noConversion"/>
  </si>
  <si>
    <t>교육대상</t>
    <phoneticPr fontId="10" type="noConversion"/>
  </si>
  <si>
    <t>과정내용</t>
    <phoneticPr fontId="10" type="noConversion"/>
  </si>
  <si>
    <t>평가문제</t>
    <phoneticPr fontId="10" type="noConversion"/>
  </si>
  <si>
    <t>비고</t>
    <phoneticPr fontId="3" type="noConversion"/>
  </si>
  <si>
    <t>mp4</t>
  </si>
  <si>
    <t>Y</t>
  </si>
  <si>
    <t>김기민</t>
  </si>
  <si>
    <t>강다빈</t>
  </si>
  <si>
    <t>김성은</t>
  </si>
  <si>
    <t>김동준</t>
  </si>
  <si>
    <t>이성용</t>
  </si>
  <si>
    <t>박대근</t>
  </si>
  <si>
    <t>김태연</t>
  </si>
  <si>
    <t>강태안</t>
  </si>
  <si>
    <t>남녀노소 공통</t>
  </si>
  <si>
    <t>김동식</t>
  </si>
  <si>
    <t>윤희원</t>
    <phoneticPr fontId="2" type="noConversion"/>
  </si>
  <si>
    <t>[HD]Arduino(아두이노)로 배우는 코딩 (기초)</t>
  </si>
  <si>
    <t>권오성</t>
  </si>
  <si>
    <t>la_K040121</t>
  </si>
  <si>
    <t>http://itgo.co.kr/education/lecture/lec_class.asp?c_code=la_K040121</t>
  </si>
  <si>
    <t>http://itgo.co.kr/education/class/sample.asp?sample=K040121</t>
  </si>
  <si>
    <t>· 본 과정을 통해 학습자는 아두이노의 기능과 간단한 센서들을 능숙하게 활용할 수 있게 될 것입니다.
· 본 과정은 아두이노에 입문하기 위한 기초적인 내용과 센서 활용 능력을 향상하도록 구성하였습니다.</t>
  </si>
  <si>
    <t>· 아두이노 및 센서에 대한 기초 지식을 익히고 스스로 작품을 만들 수 있는 능력을 기를 수 있다.
· 아두이노 및 센서에 대한 기능을 익혀 공모전, 임베디드 대회 등에 참가하여 입상할 수 있다.</t>
  </si>
  <si>
    <t>· 아두이노를 통해 작품을 만들고 싶은 회원 누구나
· 아두이노를 통해 임베디드 대회에 참가하고 싶은 회원 누구나
· 아두이노를 통해 집안 무언가를 제어하고 싶은 회원 누구나</t>
  </si>
  <si>
    <t xml:space="preserve">1. 설치 및 알아보기
2. 풀 업, 풀 다운 저항
3. 초음파 센서
4. PSD 센서
5. 수분 수위 센서, 기울기 센서
6. 조도 센서, IR 센서
7. 소리 감지 센서, 온습도 센서
8. 서보모터, 스텝모터, DC 모터
9. 1채널 릴레이, 7-세그먼트
10. I2C LCD, 부저
11. 조이스틱 모듈, RTC
12. RGB LED, 매트릭스 키보드, 가변저항
13. 블루투스, 네오픽셀, DFplayer
</t>
  </si>
  <si>
    <t>Arduino(아두이노)로 배우는 코딩 (활용) Part.1</t>
  </si>
  <si>
    <t>la_CK050201</t>
  </si>
  <si>
    <t>Arduino(아두이노)로 배우는 코딩 (활용) Part.2</t>
  </si>
  <si>
    <t>la_CK050202</t>
  </si>
  <si>
    <t>· 본 과정을 통해 학습자는 아두이노를 활용한 작품을 만들수 있다.
· 본 과정은 아두이노 기초적인 내용과 센서 활용을 진행하여 다양한 작품을 만들수 있도록 구성하였습니다.</t>
    <phoneticPr fontId="2" type="noConversion"/>
  </si>
  <si>
    <t>· 아두이노를 이용한 다양한 작품을 따라해보고 아두이노 및 센서 활용 센스를 기를 수 있다.
· 아두이노 및 센서에 대한 기능을 익혀 공모전, 임베디드 대회 등에 참가하여 입상할 수 있다.</t>
    <phoneticPr fontId="2" type="noConversion"/>
  </si>
  <si>
    <t>· 아두이노를 통해 작품을 만들고 싶은 회원 누구나
· 아두이노를 통해 임베디드 대회에 참가하고 싶은 회원 누구나
· 아두이노를 통해 집안 무언가를 제어하고 싶은 회원 누구나</t>
    <phoneticPr fontId="2" type="noConversion"/>
  </si>
  <si>
    <t>1. 스마트 쓰래기통
2. 무드등1-1
3. 무드등1-2
4. 무드등2
5. 무드등3-1
6. 무드등3-2
7. 무드등3-3
8. 태양 추적 장치 1
9. 태양 추적 장치 2</t>
    <phoneticPr fontId="2" type="noConversion"/>
  </si>
  <si>
    <t>1. 돌림판 1
2. 돌림판 2
3. 화재 감지 장치
4. 스마트 팜 1
5. 스마트 팜 2
6. 신생아 보호 기기 1
7. 신생아 보호 기기 2
8. 신생아 보호 기기 3
9. 사용자 맞춤 출수 정수기
10. 전동 킥보드 안전 장치 1
11. 전동 킥보드 안전 장치 2</t>
    <phoneticPr fontId="2" type="noConversion"/>
  </si>
  <si>
    <t>초보자를 위한 실습 키트로 배우는 아두이노 (지문인식)</t>
  </si>
  <si>
    <t>la_CK060701</t>
  </si>
  <si>
    <t>· 아두이노 및 지문인식 모듈에 대한 기초 지식을 익히고 응용할 수 있는 능력을 기를 수 있다.
· 아두이노 및 다양한 센서에 대한 기능을 익혀 공모전, 임베디드 대회 등에 참가하여 입상할 수 있다.</t>
  </si>
  <si>
    <t>· 아두이노를 통해 작품을 만들고 싶은 회원 누구나
· 아두이노를 통해 임베디드 대회에 참가하고 싶은 회원 누구나</t>
  </si>
  <si>
    <t xml:space="preserve">1. 지문인식 모듈
2. LCD &amp;amp; I2C LCD 1
3. LCD &amp;amp; I2C LCD 2
4. 서보 모터
5. 1채널 릴레이 모듈
6. RGB LED 1
7. RGB LED 2
</t>
  </si>
  <si>
    <t>초보자를 위한 실습 키트로 배우는 아두이노 (음주측정)</t>
  </si>
  <si>
    <t>la_CK060702</t>
  </si>
  <si>
    <t>· 아두이노 및 알코올 감지 센서 센서에 대한 기초 지식을 익히고 응용할 수 있는 능력을 기를 수 있다.
· 아두이노 및 다양한 센서에 대한 기능을 익혀 공모전, 임베디드 대회 등에 참가하여 입상할 수 있다.</t>
  </si>
  <si>
    <t xml:space="preserve">1. 알코올 감지 센서
2. 부저
3. 7-세그먼트
4. RGB LED
</t>
  </si>
  <si>
    <t>초보자를 위한 실습 키트로 배우는 아두이노 (일산화탄소 감지)</t>
  </si>
  <si>
    <t>la_CK060703</t>
  </si>
  <si>
    <t>· 아두이노 및 일산화탄소 센서에 대한 기초 지식을 익히고 응용할 수 있는 능력을 기를 수 있다.
· 아두이노 및 다양한 센서에 대한 기능을 익혀 공모전, 임베디드 대회 등에 참가하여 입상할 수 있다.</t>
  </si>
  <si>
    <t xml:space="preserve">1. 일산화탄소 센서
2. 부저
3. LCD
4. DC 모터
</t>
  </si>
  <si>
    <t>01시간54분</t>
  </si>
  <si>
    <t>03시간39분</t>
  </si>
  <si>
    <t>06시간35분</t>
  </si>
  <si>
    <t>07시간37분</t>
  </si>
  <si>
    <t>03시간34분</t>
  </si>
  <si>
    <t>02시간23분</t>
  </si>
  <si>
    <t>02시간38분</t>
  </si>
  <si>
    <t>04시간47분</t>
  </si>
  <si>
    <t>02시간21분</t>
  </si>
  <si>
    <t>02시간00분</t>
  </si>
  <si>
    <t>05시간37분</t>
  </si>
  <si>
    <t>04시간33분</t>
  </si>
  <si>
    <t>03시간55분</t>
  </si>
  <si>
    <t>05시간41분</t>
  </si>
  <si>
    <t>06시간01분</t>
  </si>
  <si>
    <t>05시간39분</t>
  </si>
  <si>
    <t>04시간08분</t>
  </si>
  <si>
    <t>03시간07분</t>
  </si>
  <si>
    <t>03시간19분</t>
  </si>
  <si>
    <t>02시간55분</t>
  </si>
  <si>
    <t>03시간12분</t>
  </si>
  <si>
    <t>08시간34분</t>
  </si>
  <si>
    <t>05시간34분</t>
  </si>
  <si>
    <t>06시간49분</t>
  </si>
  <si>
    <t>03시간01분</t>
  </si>
  <si>
    <t>06시간38분</t>
  </si>
  <si>
    <t>05시간22분</t>
  </si>
  <si>
    <t>03시간37분</t>
  </si>
  <si>
    <t>07시간24분</t>
  </si>
  <si>
    <t>07시간18분</t>
  </si>
  <si>
    <t>05시간05분</t>
  </si>
  <si>
    <t>03시간43분</t>
  </si>
  <si>
    <t>06시간40분</t>
  </si>
  <si>
    <t>05시간20분</t>
  </si>
  <si>
    <t>05시간31분</t>
  </si>
  <si>
    <t>05시간36분</t>
  </si>
  <si>
    <t>05시간00분</t>
  </si>
  <si>
    <t>04시간32분</t>
  </si>
  <si>
    <t>05시간10분</t>
  </si>
  <si>
    <t>04시간24분</t>
  </si>
  <si>
    <t>03시간52분</t>
  </si>
  <si>
    <t>02시간15분</t>
  </si>
  <si>
    <t>02시간02분</t>
  </si>
  <si>
    <t>06시간05분</t>
  </si>
  <si>
    <t>03시간28분</t>
  </si>
  <si>
    <t>01시간58분</t>
  </si>
  <si>
    <t>03시간44분</t>
  </si>
  <si>
    <t>03시간29분</t>
  </si>
  <si>
    <t>04시간42분</t>
  </si>
  <si>
    <t>06시간29분</t>
  </si>
  <si>
    <t>05시간25분</t>
  </si>
  <si>
    <t>06시간06분</t>
  </si>
  <si>
    <t>05시간12분</t>
  </si>
  <si>
    <t>02시간52분</t>
  </si>
  <si>
    <t>05시간33분</t>
  </si>
  <si>
    <t>05시간40분</t>
  </si>
  <si>
    <t>04시간14분</t>
  </si>
  <si>
    <t>00시간40분</t>
  </si>
  <si>
    <t>03시간54분</t>
  </si>
  <si>
    <t>05시간35분</t>
  </si>
  <si>
    <t>03시간42분</t>
  </si>
  <si>
    <t>04시간46분</t>
  </si>
  <si>
    <t>06시간47분</t>
  </si>
  <si>
    <t>05시간01분</t>
  </si>
  <si>
    <t>02시간30분</t>
  </si>
  <si>
    <t>06시간04분</t>
  </si>
  <si>
    <t>07시간15분</t>
  </si>
  <si>
    <t>04시간02분</t>
  </si>
  <si>
    <t>07시간36분</t>
  </si>
  <si>
    <t>08시간09분</t>
  </si>
  <si>
    <t>06시간10분</t>
  </si>
  <si>
    <t>04시간25분</t>
  </si>
  <si>
    <t>08시간39분</t>
  </si>
  <si>
    <t>05시간46분</t>
  </si>
  <si>
    <t>04시간51분</t>
  </si>
  <si>
    <t>02시간58분</t>
  </si>
  <si>
    <t>03시간03분</t>
  </si>
  <si>
    <t>02시간14분</t>
  </si>
  <si>
    <t>04시간39분</t>
  </si>
  <si>
    <t>02시간37분</t>
  </si>
  <si>
    <t>03시간21분</t>
  </si>
  <si>
    <t>02시간07분</t>
  </si>
  <si>
    <t>02시간50분</t>
  </si>
  <si>
    <t>02시간49분</t>
  </si>
  <si>
    <t>05시간27분</t>
  </si>
  <si>
    <t>06시간37분</t>
  </si>
  <si>
    <t>03시간31분</t>
  </si>
  <si>
    <t>05시간26분</t>
  </si>
  <si>
    <t>04시간10분</t>
  </si>
  <si>
    <t>04시간59분</t>
  </si>
  <si>
    <t>04시간09분</t>
  </si>
  <si>
    <t>03시간47분</t>
  </si>
  <si>
    <t>01시간59분</t>
  </si>
  <si>
    <t>01시간49분</t>
  </si>
  <si>
    <t>00시간49분</t>
  </si>
  <si>
    <t>02시간09분</t>
  </si>
  <si>
    <t>01시간26분</t>
  </si>
  <si>
    <t>03시간56분</t>
  </si>
  <si>
    <t>01시간44분</t>
  </si>
  <si>
    <t>03시간11분</t>
  </si>
  <si>
    <t>02시간57분</t>
  </si>
  <si>
    <t>02시간46분</t>
  </si>
  <si>
    <t>01시간47분</t>
  </si>
  <si>
    <t>04시간31분</t>
  </si>
  <si>
    <t>05시간38분</t>
  </si>
  <si>
    <t>02시간19분</t>
  </si>
  <si>
    <t>04시간50분</t>
  </si>
  <si>
    <t>03시간10분</t>
  </si>
  <si>
    <t>06시간34분</t>
  </si>
  <si>
    <t>04시간22분</t>
  </si>
  <si>
    <t>04시간26분</t>
  </si>
  <si>
    <t>05시간19분</t>
  </si>
  <si>
    <t>05시간23분</t>
  </si>
  <si>
    <t>06시간32분</t>
  </si>
  <si>
    <t>03시간25분</t>
  </si>
  <si>
    <t>04시간57분</t>
  </si>
  <si>
    <t>04시간21분</t>
  </si>
  <si>
    <t>06시간36분</t>
  </si>
  <si>
    <t>02시간51분</t>
  </si>
  <si>
    <t>03시간09분</t>
  </si>
  <si>
    <t>03시간08분</t>
  </si>
  <si>
    <t>03시간51분</t>
  </si>
  <si>
    <t>03시간57분</t>
  </si>
  <si>
    <t>01시간37분</t>
  </si>
  <si>
    <t>01시간43분</t>
  </si>
  <si>
    <t>06시간24분</t>
  </si>
  <si>
    <t>06시간11분</t>
  </si>
  <si>
    <t>01시간14분</t>
  </si>
  <si>
    <t>00시간59분</t>
  </si>
  <si>
    <t>04시간49분</t>
  </si>
  <si>
    <t>01시간22분</t>
  </si>
  <si>
    <t>03시간20분</t>
  </si>
  <si>
    <t>03시간49분</t>
  </si>
  <si>
    <t>02시간01분</t>
  </si>
  <si>
    <t>04시간19분</t>
  </si>
  <si>
    <t>08시간24분</t>
  </si>
  <si>
    <t>04시간56분</t>
  </si>
  <si>
    <t>03시간24분</t>
  </si>
  <si>
    <t>03시간35분</t>
  </si>
  <si>
    <t>05시간42분</t>
  </si>
  <si>
    <t>02시간48분</t>
  </si>
  <si>
    <t>04시간53분</t>
  </si>
  <si>
    <t>02시간12분</t>
  </si>
  <si>
    <t>04시간40분</t>
  </si>
  <si>
    <t>02시간43분</t>
  </si>
  <si>
    <t>08시간00분</t>
  </si>
  <si>
    <t>05시간57분</t>
  </si>
  <si>
    <t>04시간13분</t>
  </si>
  <si>
    <t>01시간00분</t>
  </si>
  <si>
    <t>11시간38분</t>
  </si>
  <si>
    <t>01시간06분</t>
  </si>
  <si>
    <t>02시간16분</t>
  </si>
  <si>
    <t>01시간34분</t>
  </si>
  <si>
    <t>02시간59분</t>
  </si>
  <si>
    <t>03시간04분</t>
  </si>
  <si>
    <t>10시간05분</t>
  </si>
  <si>
    <t>08시간30분</t>
  </si>
  <si>
    <t>02시간47분</t>
  </si>
  <si>
    <t>11시간09분</t>
  </si>
  <si>
    <t>03시간16분</t>
  </si>
  <si>
    <t>03시간00분</t>
  </si>
  <si>
    <t>03시간15분</t>
  </si>
  <si>
    <t>01시간31분</t>
  </si>
  <si>
    <t>03시간40분</t>
  </si>
  <si>
    <t>05시간02분</t>
  </si>
  <si>
    <t>02시간10분</t>
  </si>
  <si>
    <t>11시간46분</t>
  </si>
  <si>
    <t>02시간44분</t>
  </si>
  <si>
    <t>04시간28분</t>
  </si>
  <si>
    <t>03시간02분</t>
  </si>
  <si>
    <t>09시간10분</t>
  </si>
  <si>
    <t>00시간52분</t>
  </si>
  <si>
    <t>07시간16분</t>
  </si>
  <si>
    <t>03시간18분</t>
  </si>
  <si>
    <t>10시간17분</t>
  </si>
  <si>
    <t>04시간04분</t>
  </si>
  <si>
    <t>03시간53분</t>
  </si>
  <si>
    <t>01시간39분</t>
  </si>
  <si>
    <t>03시간17분</t>
  </si>
  <si>
    <t>03시간41분</t>
  </si>
  <si>
    <t>01시간17분</t>
  </si>
  <si>
    <t>01시간23분</t>
  </si>
  <si>
    <t>01시간28분</t>
  </si>
  <si>
    <t>01시간25분</t>
  </si>
  <si>
    <t>01시간45분</t>
  </si>
  <si>
    <t>04시간11분</t>
  </si>
  <si>
    <t>01시간51분</t>
  </si>
  <si>
    <t>01시간48분</t>
  </si>
  <si>
    <t>01시간56분</t>
  </si>
  <si>
    <t>04시간03분</t>
  </si>
  <si>
    <t>03시간38분</t>
  </si>
  <si>
    <t>01시간27분</t>
  </si>
  <si>
    <t>03시간23분</t>
  </si>
  <si>
    <t>07시간20분</t>
  </si>
  <si>
    <t>02시간27분</t>
  </si>
  <si>
    <t>02시간13분</t>
  </si>
  <si>
    <t>01시간52분</t>
  </si>
  <si>
    <t>04시간44분</t>
  </si>
  <si>
    <t>02시간45분</t>
  </si>
  <si>
    <t>04시간58분</t>
  </si>
  <si>
    <t>00시간56분</t>
  </si>
  <si>
    <t>03시간27분</t>
  </si>
  <si>
    <t>05시간08분</t>
  </si>
  <si>
    <t>04시간07분</t>
  </si>
  <si>
    <t>11시간51분</t>
  </si>
  <si>
    <t>00시간48분</t>
  </si>
  <si>
    <t>07시간52분</t>
  </si>
  <si>
    <t>02시간35분</t>
  </si>
  <si>
    <t>02시간24분</t>
  </si>
  <si>
    <t>04시간06분</t>
  </si>
  <si>
    <t>02시간54분</t>
  </si>
  <si>
    <t>01시간55분</t>
  </si>
  <si>
    <t>04시간01분</t>
  </si>
  <si>
    <t>02시간11분</t>
  </si>
  <si>
    <t>03시간30분</t>
  </si>
  <si>
    <t>00시간55분</t>
  </si>
  <si>
    <t>10시간01분</t>
  </si>
  <si>
    <t>03시간36분</t>
  </si>
  <si>
    <t>06시간25분</t>
  </si>
  <si>
    <t>01시간09분</t>
  </si>
  <si>
    <t>01시간41분</t>
  </si>
  <si>
    <t>04시간00분</t>
  </si>
  <si>
    <t>00시간58분</t>
  </si>
  <si>
    <t>강의시간</t>
    <phoneticPr fontId="2" type="noConversion"/>
  </si>
  <si>
    <t>07시간25분</t>
  </si>
  <si>
    <t>초보자를 위한 실습 키트로 배우는 아두이노 (음성인식)</t>
  </si>
  <si>
    <t>la_CK070601</t>
  </si>
  <si>
    <t>· 아두이노 및 음성인식 모듈에 대한 기초 지식을 익히고 응용할 수 있는 능력을 기를 수 있다.
· 아두이노 및 다양한 센서에 대한 기능을 익혀 공모전, 임베디드 대회 등에 참가하여 입상할 수 있다.</t>
  </si>
  <si>
    <t xml:space="preserve">1. 음성인식 모듈 1
2. 음성인식 모듈 2
3. 도트 매트릭스 1
4. 도트 매트릭스 2
5. 스텝 모터
6. RGB LED 1
7. RGB LED 2
8. 1채널 릴레이
</t>
  </si>
  <si>
    <t>초보자를 위한 실습 키트로 배우는 아두이노 (스마트 RC카(라인트레이서))</t>
  </si>
  <si>
    <t>la_CK070602</t>
  </si>
  <si>
    <t>· 아두이노 및 라인트레이서 키트에 대한 기초 지식을 익히고 응용할 수 있는 능력을 기를 수 있다.
· 아두이노 및 다양한 센서에 대한 기능을 익혀 공모전, 임베디드 대회 등에 참가하여 입상할 수 있다.</t>
  </si>
  <si>
    <t xml:space="preserve">1. DC 모터 1
2. DC 모터 2
3. DC 모터 3
4. 블루투스 1
5. 블루투스 2
6. 라인 센서, 부저 1
7. 라인 센서, 부저 2
8. 라인 센서, 부저 3
9. 초음파 센서 1
10. 초음파 센서 2
11. 서보 모터 1
12. 서보 모터 2
</t>
  </si>
  <si>
    <t>초보자를 위한 실습 키트로 배우는 아두이노 (집게 로봇팔)</t>
  </si>
  <si>
    <t>la_CK070603</t>
  </si>
  <si>
    <t>· 아두이노 및 집게 로봇팔 키트에 대한 기초 지식을 익히고 응용할 수 있는 능력을 기를 수 있다.
· 아두이노 및 다양한 센서에 대한 기능을 익혀 공모전, 임베디드 대회 등에 참가하여 입상할 수 있다.</t>
  </si>
  <si>
    <t xml:space="preserve">1. 서보 모터 1
2. 서보 모터 2
3. 서보 모터 3
4. 조이스틱 모듈 1
5. 조이스틱 모듈 2
6. PSD 센서 1
7. PSD 센서 2
8. 부저 1
9. 부저 2
</t>
  </si>
  <si>
    <t>초보자를 위한 실습 키트로 배우는 아두이노 (밸런싱 로봇)</t>
    <phoneticPr fontId="2" type="noConversion"/>
  </si>
  <si>
    <t>la_CK090701</t>
    <phoneticPr fontId="2" type="noConversion"/>
  </si>
  <si>
    <t>· 본 과정을 통해 학습자는 아두이노의 기능과 간단한 센서들을 능숙하게 활용할 수 있게 될 것입니다.
· 본 과정은 아두이노에 입문하기 위한 기초적인 내용과 센서 활용 능력을 향상하도록 구성하였습니다.</t>
    <phoneticPr fontId="2" type="noConversion"/>
  </si>
  <si>
    <t>· 아두이노 및 밸런싱 로봇 키트에 대한 기초 지식을 익히고 응용할 수 있는 능력을 기를 수 있다.
· 아두이노 및 다양한 센서에 대한 기능을 익혀 공모전, 임베디드 대회 등에 참가하여 입상할 수 있다.</t>
    <phoneticPr fontId="2" type="noConversion"/>
  </si>
  <si>
    <t>· 아두이노를 통해 작품을 만들고 싶은 회원 누구나
· 아두이노를 통해 임베디드 대회에 참가하고 싶은 회원 누구나</t>
    <phoneticPr fontId="2" type="noConversion"/>
  </si>
  <si>
    <t>1. MSTIMER2, MPU6050, EEPROM - 1
2. MSTIMER2, MPU6050, EEPROM - 2
3. MSTIMER2, MPU6050, EEPROM - 3
4. DC 모터 1
5. DC 모터 2
6. PID 제어
7. 블루투스 1
8. 블루투스 2
9. 밸런싱 제어 1
10. 밸런싱 제어 2
11. 밸런싱 로봇 ON/OFF 1
12. 밸런싱 로봇 ON/OFF 2
13. 전후좌우 움직이기
14. 안정화</t>
    <phoneticPr fontId="2" type="noConversion"/>
  </si>
  <si>
    <t>3시간 20분</t>
  </si>
  <si>
    <t>http://itgo.co.kr/education/lecture/lec_class.asp?c_code=la_K100609</t>
  </si>
  <si>
    <t>http://itgo.co.kr/education/class/sample.asp?sample=K100609</t>
  </si>
  <si>
    <t>· 메타버스 플랫폼을 활용해 공간을 구축할 수 있다.
· 아이템을 제작하여 메타버스 공간에서 수익을 창출할 수 있다.</t>
  </si>
  <si>
    <t xml:space="preserve">· 메타버스 기초를 배우고 싶은 초보자 누구나
· 크리에이터로 활동하고 싶은 창작자
· 학교, 동아리수업, 방과후수업, 학원, 문화센터, 공부방 등에서 강사로 활동하고 싶은 분
· 미래 기술을 활용해 새로운 도전을 하고 싶은 경력단절여성
</t>
  </si>
  <si>
    <t xml:space="preserve">1. 제페토 살펴보기
2. 빌드잇 설치 및 기본 조작법
3. 빌드잇 기본메뉴 사용하기
4. 지형을 활용해 섬 만들기
5. 워터 테마와 오브젝트 활용하기
6. 템플릿에 가구 배치하기
7. 상호작용 오브젝트 사용하기
8. 물리 설정과 점프 맵 오브젝트
9. 제페토 스튜디오 아이템 제작하기
10. 패턴을 활용한 아이템 제작
</t>
  </si>
  <si>
    <t>2시간 17분</t>
  </si>
  <si>
    <t>2시간 2분</t>
  </si>
  <si>
    <t>5시간 7분</t>
  </si>
  <si>
    <t>3시간 46분</t>
  </si>
  <si>
    <t>3시간 37분</t>
  </si>
  <si>
    <t>8시간 21분</t>
  </si>
  <si>
    <t>3시간 33분</t>
  </si>
  <si>
    <t>5시간 11분</t>
  </si>
  <si>
    <t>3시간 49분</t>
  </si>
  <si>
    <t>윤재영</t>
  </si>
  <si>
    <t>Raspberry Pi (라즈베리파이)를 이용한 센서 제어 제대로 배우기 Part.1</t>
  </si>
  <si>
    <t>la_L010319</t>
  </si>
  <si>
    <t>Raspberry Pi (라즈베리파이)를 이용한 센서 제어 제대로 배우기 Part.2 (完)</t>
  </si>
  <si>
    <t>la_L010320</t>
  </si>
  <si>
    <t>[HD]초보자를 위한 메타버스 ZEPETO(제페토) 크리에이터 제대로 배우기</t>
    <phoneticPr fontId="2" type="noConversion"/>
  </si>
  <si>
    <t>http://itgo.co.kr/education/lecture/lec_class.asp?c_code=la_L010319</t>
  </si>
  <si>
    <t>http://itgo.co.kr/education/class/sample.asp?sample=L010319</t>
  </si>
  <si>
    <t>· 본 과정을 통해 학습자는 라즈베리파이의 기능과 간단한 센서들을 능숙하게 활용할 수 있게 될 것입니다.
· 본 과정은 라즈베리파이에 입문하기 위한 기초적인 내용과 센서 활용 능력을 향상하도록 구성하였습니다.</t>
  </si>
  <si>
    <t>· 라즈베리파이 및 센서에 대한 기초 지식을 익히고 스스로 작품을 만들 수 있는 능력을 기를 수 있다.
· 라즈베리파이 및 센서에 대한 기능을 익혀 공모전, 임베디드 대회 등에 참가하여 입상할 수 있다.</t>
  </si>
  <si>
    <t>· 라즈베리파이를 통해 작품을 만들고 싶은 회원 누구나
· 라즈베리파이를 통해 임베디드 대회에 참가하고 싶은 회원 누구나
· 라즈베리파이를 통해 집안 무언가를 제어하고 싶은 회원 누구나</t>
  </si>
  <si>
    <t xml:space="preserve">1. OS 설치 및 세팅
2. LED
3. 풀업 저항, 풀다운 저항, TACT 스위치
4. PSD 센서, 초음파 센서 1
5. PSD 센서, 초음파 센서 2
6. 수분 수위 센서, 기울기 센서 1
7. 수분 수위 센서, 기울기 센서 2
8. 조도 센서, RGB LED 1
9. 조도 센서, RGB LED 2
10. 가변 저항, 온습도 센서 1
11. 가변 저항, 온습도 센서 2
12. 가변 저항, 온습도 센서 3
</t>
  </si>
  <si>
    <t>http://itgo.co.kr/education/lecture/lec_class.asp?c_code=la_L010320</t>
  </si>
  <si>
    <t>http://itgo.co.kr/education/class/sample.asp?sample=L010320</t>
  </si>
  <si>
    <t xml:space="preserve">1. 서보모터, 스텝모터, DC 모터 1
2. 서보모터, 스텝모터, DC 모터 2
3. 서보모터, 스텝모터, DC 모터 3
4. 1채널 릴레이, 7-세그먼트 1
5. 1채널 릴레이, 7-세그먼트 2
6. FLAME 센서, 7-세그먼트(4개) 1
7. FLAME 센서, 7-세그먼트(4개) 2
8. FLAME 센서, 7-세그먼트(4개) 3
9. I2C LCD, 부저 1
10. I2C LCD, 부저 2
11. 조이스틱 모듈, 블루투스 1
12. 조이스틱 모듈, 블루투스 2
13. 조이스틱 모듈, 블루투스 3
</t>
  </si>
  <si>
    <t>2시간46분</t>
  </si>
  <si>
    <t>12시간18분</t>
  </si>
  <si>
    <t>초보자를 위한 실습 키트로 배우는 아두이노 (자동 화분 물주기 키트)</t>
  </si>
  <si>
    <t>la_CL030201</t>
  </si>
  <si>
    <t>· 아두이노 및 자동 화분 물주기 키트에 대한 기초 지식을 익히고 응용할 수 있는 능력을 기를 수 있다.
· 아두이노 및 다양한 센서에 대한 기능을 익혀 공모전, 임베디드 대회 등에 참가하여 입상할 수 있다.</t>
  </si>
  <si>
    <t xml:space="preserve">1. 토양 습도 센서, 7-Segment 1
2. 토양 습도 센서, 7-Segment 2
3. TACT 스위치, 조도 센서 1
4. TACT 스위치, 조도 센서 2
5. 온습도 센서
6. 1채널 릴레이, 수중 펌프 모터 1
7. 1채널 릴레이, 수중 펌프 모터 2
8. 블루투스 1
9. 블루투스 2
</t>
  </si>
  <si>
    <t>초보자를 위한 실습 키트로 배우는 아두이노 (태양광 자동 추적 키트)</t>
  </si>
  <si>
    <t>la_CL030202</t>
  </si>
  <si>
    <t>· 아두이노 및 태양광 자동 추적 키트에 대한 기초 지식을 익히고 응용할 수 있는 능력을 기를 수 있다.
· 아두이노 및 다양한 센서에 대한 기능을 익혀 공모전, 임베디드 대회 등에 참가하여 입상할 수 있다.</t>
  </si>
  <si>
    <t xml:space="preserve">1. 조도 센서, 태양광 패널 1
2. 조도 센서, 태양광 패널 2
3. TACT 스위치, 서보 모터 1
4. TACT 스위치, 서보 모터 2
5. TACT 스위치, 서보 모터 3
6. 빗물 감지 센서, RGB LED 1
7. 빗물 감지 센서, RGB LED 2
8. 조이스틱 모듈 1
9. 조이스틱 모듈 2
10. 블루투스, 앱인벤터 1
11. 블루투스, 앱인벤터 2
</t>
  </si>
  <si>
    <t>초보자를 위한 실습 키트로 배우는 아두이노 (피아노 키트)</t>
  </si>
  <si>
    <t>la_CL030203</t>
  </si>
  <si>
    <t>· 아두이노 및 피아노 키트에 대한 기초 지식을 익히고 응용할 수 있는 능력을 기를 수 있다.
· 아두이노 및 다양한 센서에 대한 기능을 익혀 공모전, 임베디드 대회 등에 참가하여 입상할 수 있다.</t>
  </si>
  <si>
    <t xml:space="preserve">1. TACT 스위치, 부저 1
2. TACT 스위치, 부저 2
3. RGB LED
4. I2C LCD
5. 조도 센서
</t>
  </si>
  <si>
    <t>4시간 29분</t>
    <phoneticPr fontId="2" type="noConversion"/>
  </si>
  <si>
    <t>4시간 52분</t>
    <phoneticPr fontId="2" type="noConversion"/>
  </si>
  <si>
    <t>2시간 58분</t>
    <phoneticPr fontId="2" type="noConversion"/>
  </si>
  <si>
    <t>모두를 위한 메타버스 ZEP 활용하기</t>
  </si>
  <si>
    <t>http://itgo.co.kr/education/lecture/lec_class.asp?c_code=la_L040303</t>
  </si>
  <si>
    <t>http://itgo.co.kr/education/class/sample.asp?sample=L040303</t>
  </si>
  <si>
    <t>· 본 과정을 통해서 학습자는 zep 맵 에디터와 오브젝트 기본 기능을 익히고 적용해볼 수 있습니다.
· 모임, 홍보, 학습 등 목적에 맞춰서 zep 맵을 구성하고 사용하는 방법을 알아볼 수 있습니다.</t>
  </si>
  <si>
    <t>· 맵 에디터를 활용해서 오브젝트를 맵에 적용하고 복사하는 등의 기본 기능을 학습합니다.
· 오브젝트 설정을 조정하여 외부 이미지 등을 업로드 하는 방법을 익히고 텍스트 오브젝트를 사용하여 퀴즈룸 공간을 구성합니다.</t>
  </si>
  <si>
    <t>목적에 맞게 zep 공간을 구성하고 사용하고자 하는 학습자</t>
  </si>
  <si>
    <t xml:space="preserve">1. 모임과 오락 공간으로서의 zep 1
2. 모임과 오락 공간으로서의 zep 2
3. 홍보 공간으로서의 zep 1
4. 홍보 공간으로서의 zep 2
5. 학습 공간으로서의 zep 1
6. 학습 공간으로서의 zep 2
7. 학습 공간으로서의 zep 3
</t>
  </si>
  <si>
    <t>초보자를 위한 실습 키트로 배우는 아두이노 (LED 모래시계 코딩 키트)</t>
  </si>
  <si>
    <t>초보자를 위한 실습 키트로 배우는 아두이노 (공기청정기 키트)</t>
  </si>
  <si>
    <t>초보자를 위한 실습 키트로 배우는 아두이노 (자동문 키트)</t>
  </si>
  <si>
    <t>la_CL040301</t>
    <phoneticPr fontId="2" type="noConversion"/>
  </si>
  <si>
    <t>la_CL040302</t>
  </si>
  <si>
    <t>la_CL040303</t>
  </si>
  <si>
    <t>3시간 15분</t>
    <phoneticPr fontId="2" type="noConversion"/>
  </si>
  <si>
    <t>5시간 08분</t>
    <phoneticPr fontId="2" type="noConversion"/>
  </si>
  <si>
    <t>· 아두이노 및 공기청정기 만들기 키트에 대한 기초 지식을 익히고 응용할 수 있는 능력을 기를 수 있다.
· 아두이노 및 다양한 센서에 대한 기능을 익혀 공모전, 임베디드 대회 등에 참가하여 입상할 수 있다.</t>
    <phoneticPr fontId="2" type="noConversion"/>
  </si>
  <si>
    <t>1. LED, 1채널 릴레이 1
2. LED, 1채널 릴레이 2
3. I2C LCD, 온습도 센서 1
4. I2C LCD, 온습도 센서 2
5. 쿨링팬, 미세먼지 센서 1
6. 쿨링팬, 미세먼지 센서 2
7. 쿨링팬, 미세먼지 센서 3
8. TACT 스위치
9. 블루투스, 앱인벤터 1
10. 블루투스, 앱인벤터 2</t>
    <phoneticPr fontId="2" type="noConversion"/>
  </si>
  <si>
    <t>· 아두이노 및 센서 자동문 키트에 대한 기초 지식을 익히고 응용할 수 있는 능력을 기를 수 있다.
· 아두이노 및 다양한 센서에 대한 기능을 익혀 공모전, 임베디드 대회 등에 참가하여 입상할 수 있다.</t>
    <phoneticPr fontId="2" type="noConversion"/>
  </si>
  <si>
    <t>1. LED, 적외선 센서
2. TACT 스위치, 서보 모터 1
3. TACT 스위치, 서보 모터 2
4. TACT 스위치, 서보 모터 3
5. 매트릭스 키보드, 부저 1
6. 매트릭스 키보드, 부저 2
7. 매트릭스 키보드, 부저 3
8. 블루투스, 앱인벤터 1
9. 블루투스, 앱인벤터 2</t>
    <phoneticPr fontId="2" type="noConversion"/>
  </si>
  <si>
    <t>· 아두이노 및 도트 매트릭스, 가속도 센서, 배열, 연산자에 대한 기초 지식을 익히고 응용할 수 있는 능력을 기를 수 있다.
· 아두이노 및 다양한 센서에 대한 기능을 익혀 공모전, 임베디드 대회 등에 참가하여 입상할 수 있다.</t>
    <phoneticPr fontId="2" type="noConversion"/>
  </si>
  <si>
    <t>1. 도트 매트릭스 1
2. 도트 매트릭스 2
3. 도트 매트릭스 3
4. 가속도 센서, 키트 만들기 1
5. 가속도 센서, 키트 만들기 2</t>
    <phoneticPr fontId="2" type="noConversion"/>
  </si>
  <si>
    <t>메타버스 ZEPETO(제페토) 크리에이터 기초 배우기 (2023)</t>
  </si>
  <si>
    <t>메타버스 ZEPETO(제페토) 크리에이터 심화 배우기 - 빌드잇을 활용한 월드 제작 (2023) (完)</t>
  </si>
  <si>
    <t>la_L050810</t>
  </si>
  <si>
    <t>메타버스 ZEPETO(제페토) 크리에이터 응용 배우기 (2023)</t>
  </si>
  <si>
    <t>la_L050811</t>
  </si>
  <si>
    <t>2시간22분</t>
  </si>
  <si>
    <t>http://itgo.co.kr/education/lecture/lec_class.asp?c_code=la_L050809</t>
  </si>
  <si>
    <t>http://itgo.co.kr/education/class/sample.asp?sample=L050809</t>
  </si>
  <si>
    <t>· AR 아바타 서비스이자 대표적인 국내 메타버스 플랫폼인 ZEPETO 가입과 사용 방법, 아이템 제작법을 알아보고 ZEPETO 월드를 체험해볼 수 있습니다.
· ZEPETO buid it 프로그램을 다운로드 받아 설치하고 템플릿과 3D 모델을 사용해서 월드를 제작하는 방법의 기초 단계를 알아볼 수 있습니다.</t>
  </si>
  <si>
    <t xml:space="preserve">· ZEPETO 앱의 카메라 촬영과 만들기 기능을 사용해서 가상 세계 SNS 콘텐츠를 제작할 수 있습니다. 
· ZEPETO buid it 템플릿과 3D 모델(오브젝트)에 대한 기본적인 조작법을 알아보고 아바타가 활동할 수 있는 가상 공간을 구성할 수 있습니다. </t>
  </si>
  <si>
    <t>ZEPETO 앱과 ZEPETO buid it 프로그램에 대한 기본적인 활용 방법을 익히고 메타버스에 대한 이해도를 높이고자 하는 학습자</t>
  </si>
  <si>
    <t xml:space="preserve">1. 제페토 앱 사용법 알아보기 1
2. 제페토 앱 사용법 알아보기 2
3. 제페토 앱 사용법 알아보기 3
4. 제페토 빌드잇 알아보기 1
5. 제페토 빌드잇 알아보기 2
6. 제페토 빌드잇 알아보기 3
</t>
  </si>
  <si>
    <t>http://itgo.co.kr/education/lecture/lec_class.asp?c_code=la_L050810</t>
  </si>
  <si>
    <t>http://itgo.co.kr/education/class/sample.asp?sample=L050810</t>
  </si>
  <si>
    <t>· ZEPETO 빌드잇의 다양한 심화 기능을 사용해볼 수 있습니다.
· 놀이공원, 전통 가옥 등 ZEPETO 의 특징적인 오브젝트 항목을 살펴보고 활용할 수 있습니다.</t>
  </si>
  <si>
    <t>· ZEPETO 빌드잇 오브젝트를 활용해서 물리 기능 적용, Joke Box 로 탈출 경로 숨기기 등 다양한 활동을 구성할 수 있습니다.
· ZEPETO 빌드잇 오브젝트 중 전통 가옥과 관련 건축물을 사용하여 한옥을 제작해볼 수 있습니다.
· ZEPETO 빌드잇 오브젝트 중 Custom 항목을 사용해서 외부 이미지를 월드에 업로드 할 수 있습니다.</t>
  </si>
  <si>
    <t>제페토 빌드잇</t>
  </si>
  <si>
    <t xml:space="preserve">1. ZEPETO 빌드잇 월드 제작과 앱 실행
2. 오브젝트 물리 기능 적용
3. Base Cube와 Joke Box
4. 놀이공원 공간 구성
5. 한옥 제작하기1
6. 한옥 제작하기2
7. 한옥 제작하기3
8. 한옥 제작하기4
9. 한옥 제작하기5
10. 한옥 제작하기6
</t>
  </si>
  <si>
    <t>2시간18분</t>
  </si>
  <si>
    <t>http://itgo.co.kr/education/lecture/lec_class.asp?c_code=la_L050811</t>
  </si>
  <si>
    <t>http://itgo.co.kr/education/class/sample.asp?sample=L050811</t>
  </si>
  <si>
    <t xml:space="preserve">· ZEPETO 아바타가 사용할 수 있는 아이템을 템플릿과 다양한 툴을 활용해서 제작할 수 있습니다.
· ZEPETO 아이템 크리에이터로서 기본적인 소양을 갖출 수 있습니다. </t>
  </si>
  <si>
    <t>· 메타버스 크리에이터 활동의 기초 과정을 학습할 수 있습니다.
· 그림판, 픽셀 스튜디오, 미리캔버스 등 디자인 프로그램과 웹 플랫폼에 대한 이해도를 높일 수 있습니다.</t>
  </si>
  <si>
    <t>메타버스 콘텐츠 사용자에서 나아가 콘텐츠 제작자로서의 첫 걸음을 시작하고자 하는 학습자</t>
  </si>
  <si>
    <t xml:space="preserve">1. 그림판으로 아이템 제작하기 1
2. 그림판으로 아이템 제작하기 2
3. 그림판으로 아이템 제작하기 3
4. 픽셀 스튜디오로 아이템 제작하기 1
5. 픽셀 스튜디오로 아이템 제작하기 2
6. 픽셀 스튜디오로 아이템 제작하기 3
7. 미리캔버스로 아이템 제작하기
</t>
  </si>
  <si>
    <t>초보자를 위한 실습 키트로 배우는 아두이노 (자동 디스펜서 키트)</t>
  </si>
  <si>
    <t>la_CL050806</t>
  </si>
  <si>
    <t>2시간25분</t>
  </si>
  <si>
    <t>· 아두이노 및 서보모터, 초음파 센서, 부저에 대한 기초 지식을 익히고 응용할 수 있는 능력을 기를 수 있다.
· 아두이노 및 다양한 센서에 대한 기능을 익혀 공모전, 임베디드 대회 등에 참가하여 입상할 수 있다.</t>
  </si>
  <si>
    <t xml:space="preserve">1. 초음파 센서
2. 부저
3. 서보모터, 키트조립 1
4. 서보모터, 키트조립 2
</t>
  </si>
  <si>
    <t>초보자를 위한 실습 키트로 배우는 아두이노 (라디오 키트)</t>
  </si>
  <si>
    <t>la_CL050801</t>
  </si>
  <si>
    <t>3시간19분</t>
  </si>
  <si>
    <t>· 아두이노 및 I2C LCD, 라디오 모듈, TACT 스위치, 블루투스 모듈에 대한 기초 지식을 익히고 응용할 수 있는 능력을 기를 수 있다.
· 아두이노 및 다양한 센서에 대한 기능을 익혀 공모전, 임베디드 대회 등에 참가하여 입상할 수 있다.</t>
  </si>
  <si>
    <t xml:space="preserve">1.  TACT 스위치 1
2.  TACT 스위치 2
3.  I2C LCD
4.  라디오 모듈, 키트 조립 1
5.  라디오 모듈, 키트 조립 2
6.  블루투스 모듈, 앱인벤터 1
7.  블루투스 모듈, 앱인벤터 2
</t>
  </si>
  <si>
    <t>초보자를 위한 실습 키트로 배우는 아두이노 (로드셀 전자저울 키트 키트)</t>
  </si>
  <si>
    <t>la_CL050802</t>
  </si>
  <si>
    <t>2시간00분</t>
  </si>
  <si>
    <t>· 아두이노 및 I2C LCD, 로드셀 센서, 부저에 대한 기초 지식을 익히고 응용할 수 있는 능력을 기를 수 있다.
· 아두이노 및 다양한 센서에 대한 기능을 익혀 공모전, 임베디드 대회 등에 참가하여 입상할 수 있다.</t>
  </si>
  <si>
    <t xml:space="preserve">1. I2C LCD
2. 로드셀 센서 1
3. 로드셀 센서 2
4. 부저
</t>
  </si>
  <si>
    <t>초보자를 위한 실습 키트로 배우는 아두이노 (블랙홀 쓰레기통 키트)</t>
  </si>
  <si>
    <t>la_CL050803</t>
  </si>
  <si>
    <t>2시간13분</t>
  </si>
  <si>
    <t>· 아두이노 및 초음파 센서, 서보모터, LED, TACT 스위치에 대한 기초 지식을 익히고 응용할 수 있는 능력을 기를 수 있다.
· 아두이노 및 다양한 센서에 대한 기능을 익혀 공모전, 임베디드 대회 등에 참가하여 입상할 수 있다.</t>
  </si>
  <si>
    <t xml:space="preserve">1. 초음파 센서 1
2. 초음파 센서 2
3. 서보모터, 키트조립 1
4. 서보모터, 키트조립 2
</t>
  </si>
  <si>
    <t>초보자를 위한 실습 키트로 배우는 아두이노 (빛나다 탁상 시계 키트)</t>
  </si>
  <si>
    <t>la_CL050804</t>
  </si>
  <si>
    <t>2시간49분</t>
  </si>
  <si>
    <t>· 아두이노 및 RTC 센서, I2C LCD, 네오픽셀, 가변저항, 부저, TACT 스위치에 대한 기초 지식을 익히고 응용할 수 있는 능력을 기를 수 있다.
· 아두이노 및 다양한 센서에 대한 기능을 익혀 공모전, 임베디드 대회 등에 참가하여 입상할 수 있다.</t>
  </si>
  <si>
    <t xml:space="preserve">1. RTC 센서 1
2. RTC 센서 2
3. 네오픽셀 1
4. 네오픽셀 2
5. TACT 스위치, 부저 1
6. TACT 스위치, 부저 2
</t>
  </si>
  <si>
    <t>초보자를 위한 실습 키트로 배우는 아두이노 (심박수 측정 키트 키트)</t>
  </si>
  <si>
    <t>la_CL050805</t>
  </si>
  <si>
    <t>2시간38분</t>
  </si>
  <si>
    <t>· 아두이노 및 심박센서, FND, 부저, LED에 대한 기초 지식을 익히고 응용할 수 있는 능력을 기를 수 있다.
· 아두이노 및 다양한 센서에 대한 기능을 익혀 공모전, 임베디드 대회 등에 참가하여 입상할 수 있다.</t>
  </si>
  <si>
    <t xml:space="preserve">1. 부저
2. FND 모듈, LED 1
3. FND 모듈, LED 2
4. 심박 센터, 키트 조립 1
5. 심박 센터, 키트 조립 2
</t>
  </si>
  <si>
    <t>이수민</t>
  </si>
  <si>
    <t>모든 것을 답해주는 ChatGPT(챗GPT) 배우기</t>
  </si>
  <si>
    <t>http://itgo.co.kr/education/lecture/lec_class.asp?c_code=IN_L060103</t>
  </si>
  <si>
    <t>http://itgo.co.kr/education/class/sample.asp?sample=L060103</t>
  </si>
  <si>
    <t>GPT 기술을 기반으로 하는 ChatGPT 기능에 대해 학습한다.</t>
  </si>
  <si>
    <t>ChatGPT와 각종 GPT를 사용하는 프로그램에 대해 학습한다.</t>
  </si>
  <si>
    <t xml:space="preserve">1. ChatGPT의 이론
2. ChatGPT 사용방법 (PC, 모바일)
3. ChatGPT를 이용한 문서 제작
4. ChatGPT의 확장 프로그램 (PC, 모바일)
5. 카카오톡의 GPT - AskUP 사용
</t>
  </si>
  <si>
    <t>모두를 위한 메타버스 ZEP 맵 에디터 응용</t>
  </si>
  <si>
    <t>http://itgo.co.kr/education/lecture/lec_class.asp?c_code=la_L060104</t>
  </si>
  <si>
    <t>http://itgo.co.kr/education/class/sample.asp?sample=L060104</t>
  </si>
  <si>
    <t>· 2D, 2.5D 메타버스 공간과 관련 콘텐츠를 제작할 수 있는 플랫폼인 zep 의 맵 에디터 기능을 알아봅니다.
· 바닥과 벽 등 맵 에디터 기본 기능 뿐만 아니라, 미리캔버스 디자인 웹을 함께 사용하면서 zep 공간을 다양하게 구성할 수 있습니다.</t>
  </si>
  <si>
    <t>· 바닥, 벽, 오브젝트, 상단 오브젝트, 타일 효과의 맵 에디터 기본 기능과 사용 방법을 익힐 수 있습니다.
· 디자인 웹에서 제작한 외부 이미지를 zep 공간에 배경 화면과 앞 화면으로 적용하는 방법을 알아볼 수 있습니다.</t>
  </si>
  <si>
    <t>zep 맵 에디터 기능을 활용하는 다양한 방법을 알아보고 실제로 적용하면서 메타버스에 대한 이해도를 높이고자 하는 학습자</t>
  </si>
  <si>
    <t xml:space="preserve">1. 바닥과 벽 기능 사용하기 1
2. 바닥과 벽 기능 사용하기 2
3. 바닥과 벽 기능 사용하기 3
4. 바닥과 벽 기능 사용하기 4
5. 바닥과 벽 기능 사용하기 5
6. 배경 화면과 미리캔버스 활용하기 1
7. 배경 화면과 미리캔버스 활용하기 2
8. 배경 화면과 미리캔버스 활용하기 3
9. 템플릿 기본 zep 맵과 포털 타일 효과
</t>
  </si>
  <si>
    <t>초보자를 위한 실습 키트로 배우는 아두이노 (들리다 비주얼라이저 키트)</t>
    <phoneticPr fontId="2" type="noConversion"/>
  </si>
  <si>
    <t>la_CL060101</t>
  </si>
  <si>
    <t>4시간 39분</t>
    <phoneticPr fontId="2" type="noConversion"/>
  </si>
  <si>
    <t>· 아두이노 및 도트 매트릭스, 소리 감지 센서, 조도 센서, 네오픽셀, 블루투스에 대한 기초 지식을 익히고 응용할 수 있는 능력을 기를 수 있다.
· 아두이노 및 다양한 센서에 대한 기능을 익혀 공모전, 임베디드 대회 등에 참가하여 입상할 수 있다.</t>
    <phoneticPr fontId="2" type="noConversion"/>
  </si>
  <si>
    <t>1. 도트 매트릭스 1
2. 도트 매트릭스 2
3. 도트 매트릭스 3
4. 소리 감지 센서 1
5. 소리 감지 센서 2
6. 조도 센서
7. 네오 픽셀
8. 블루투스 1
9. 블루투스 2</t>
    <phoneticPr fontId="2" type="noConversion"/>
  </si>
  <si>
    <t>초보자를 위한 실습 키트로 배우는 아두이노 (아크릴 무드등 키트)</t>
  </si>
  <si>
    <t>la_CL060102</t>
    <phoneticPr fontId="2" type="noConversion"/>
  </si>
  <si>
    <t>3시간 08분</t>
    <phoneticPr fontId="2" type="noConversion"/>
  </si>
  <si>
    <t>· 아두이노 및 TACT 스위치, 가변 저항, 조도 센서, 네오픽셀, 블루투스에 대한 기초 지식을 익히고 응용할 수 있는 능력을 기를 수 있다.
· 아두이노 및 다양한 센서에 대한 기능을 익혀 공모전, 임베디드 대회 등에 참가하여 입상할 수 있다.</t>
    <phoneticPr fontId="2" type="noConversion"/>
  </si>
  <si>
    <t>1. 가변 저항 1
2. 가변 저항 2
3. TACT 스위치
4. 조도 센서
5. 네오픽셀 1
6. 네오픽셀 2
7. 블루투스 1
8. 블루투스 2</t>
    <phoneticPr fontId="2" type="noConversion"/>
  </si>
  <si>
    <t>la_L060104</t>
    <phoneticPr fontId="2" type="noConversion"/>
  </si>
  <si>
    <t>01시간16분</t>
  </si>
  <si>
    <t>권오성</t>
    <phoneticPr fontId="2" type="noConversion"/>
  </si>
  <si>
    <t>(인공지능, 메타버스를 종합적으로 학습할 수 있는) AI 메타버스 에코 프로젝트 vol 1 환경과 생태계</t>
  </si>
  <si>
    <t>http://itgo.co.kr/education/lecture/lec_class.asp?c_code=la_L080101</t>
  </si>
  <si>
    <t>http://itgo.co.kr/education/class/sample.asp?sample=L080101</t>
  </si>
  <si>
    <t>· 대화형 인공지능과 그림 생성 인공지능 엔진을 활용해서 콘텐츠를 제작하는 기초 과정을 알아볼 수 있습니다.
· 대표적인 메타버스 플랫폼인 cospaces와 zep을 이용해서 VR/AR 등 가상 공간과 콘텐츠를 제작해볼 수 있습니다.
· 공공누리와 대한민국 정부 누리집에서 제공되는 공유 저작물을 사용해서 환경 메시지를 전달할 수 있는 콘텐츠를 기획하고 구성할 수 있습니다.</t>
  </si>
  <si>
    <t>· 인공지능과 메타버스 등 최신 기술 트렌드를 체험하고 알아볼 수 있습니다.
· 생성형 AI 기술과 VR/AR 플랫폼을 접목해서 종합적인 교육 콘텐츠를 제작할 수 있습니다.</t>
  </si>
  <si>
    <t>인공지능부터 메타버스까지 4차 지식 사회에 필요한 디지털 지식과 소양의 기초를 재미있게 알아보고자 하는 학습자</t>
  </si>
  <si>
    <t xml:space="preserve">1. 환경과 생태계 1차시 -1
2. 환경과 생태계 1차시 -1-2(1)
3. 환경과 생태계 1차시 -1-2(2)
4. 환경과 생태계 1차시 -1-2(3)
5. 환경과 생태계 1차시 -1-2(4)
6. 환경과 생태계 1차시 1-3
7. 환경과 생태계 1차시 1-4
8. 환경과 생태계 1차시 1-5
9. 환경과 생태계 2차시 -1
10. 환경과 생태계 2차시 -2
11. 환경과 생태계 2차시 -3
12. 환경과 생태계 2차시 -4
13. 환경과 생태계 2차시 -5
14. 환경과 생태계 2차시 -6
</t>
  </si>
  <si>
    <t>la_L080101</t>
    <phoneticPr fontId="2" type="noConversion"/>
  </si>
  <si>
    <t>01시간01분</t>
  </si>
  <si>
    <t>01시간07분</t>
  </si>
  <si>
    <t>01시간11분</t>
  </si>
  <si>
    <t>아두이노(Arduino) 제대로 배우기</t>
  </si>
  <si>
    <t>la_L110110</t>
  </si>
  <si>
    <t>http://itgo.co.kr/education/lecture/lec_class.asp?c_code=la_L110110</t>
  </si>
  <si>
    <t>http://itgo.co.kr/education/class/sample.asp?sample=L110110</t>
  </si>
  <si>
    <t>· 본 과정을 통해 학습자는 아두이노의 기본 개념에 대해 학습할 수 있습니다.
· 본 과정은 아두이노 입문자를 위한 기초 지식과 모듈을 활용한 기능 구현에 목표를 두었습니다.
· 학습 후 아두이노 모듈을 이용하여 회로를 구성할 수 있습니다.</t>
  </si>
  <si>
    <t>· 아두이노에 대해 알고 기초 지식을 습득할 수 있다.
· 팅커캐드에서 회로를 구현할 수 있다.</t>
  </si>
  <si>
    <t>· 아두이노에 입문하고자 하는 회원 누구나
· 피지컬컴퓨팅을 배우고싶은 회원 누구나</t>
  </si>
  <si>
    <t xml:space="preserve">1. 아두이노 시작하기
2. 기초문법
3. 아두이노 우노 보드 살펴보기
4. 팅커캐드에서 아두이노 코딩하기
5. 아두이노 부품 살펴보기
6. 배열과 반복문
7. LED 아날로그 제어
8. 디지털 입력 - 버튼
9. 아날로그 입력 - 가변저항, 서보모터
10. 아날로그 입력 - 빛센서, 온도센서
11. 피에조 부저1
12. 피에조 부저2
13. 초음파 센서
14. 7세그먼트
</t>
  </si>
  <si>
    <t>라즈베리파이(Raspberry Pi) 초보자를 위한 로봇 팔 만들기</t>
  </si>
  <si>
    <t>la_L110111</t>
  </si>
  <si>
    <t>http://itgo.co.kr/education/lecture/lec_class.asp?c_code=la_L110111</t>
  </si>
  <si>
    <t>http://itgo.co.kr/education/class/sample.asp?sample=L110111</t>
  </si>
  <si>
    <t>· 라즈베리파이 및 센서에 대한 기초 지식을 익히고 로봇팔을 개발할 수 있는 능력을 기를 수 있다.
· 라즈베리파이 및 센서에 대한 기능을 익혀 공모전, 임베디드 대회 등에 참가하여 입상할 수 있다.</t>
  </si>
  <si>
    <t xml:space="preserve">1. 로봇팔 소개 및 OS 설치
2. 스피커
3. 서보모터
4. 조이스틱 모듈 1
5. 조이스틱 모듈 2
6. 로봇팔 조립 1-1
7. 로봇팔 조립 1-2
8. 전자석, 로봇팔 조립 2
9. 자동 모드
</t>
  </si>
  <si>
    <t>01시간02분</t>
  </si>
  <si>
    <t>Sample</t>
  </si>
  <si>
    <t>이재현</t>
  </si>
  <si>
    <t>라즈베리파이(Raspberry Pi) 초보자를 위한 2족 보행 로봇 만들기</t>
  </si>
  <si>
    <t>la_M010403</t>
  </si>
  <si>
    <t>http://itgo.co.kr/education/lecture/lec_class.asp?c_code=la_M010403</t>
  </si>
  <si>
    <t>http://itgo.co.kr/education/class/sample.asp?sample=M010403</t>
  </si>
  <si>
    <t>· 라즈베리파이 및 센서에 대한 기초 지식을 익히고 2족 보행 로봇을 개발할 수 있는 능력을 기를 수 있다.
· 라즈베리파이 및 센서에 대한 기능을 익혀 공모전, 임베디드 대회 등에 참가하여 입상할 수 있다.</t>
  </si>
  <si>
    <t xml:space="preserve">1. 2족 보행 로봇 소개 및 OS 설치
2. 스피커1
3. 스피커2
4. 서보모터
5. 초음파 센서
6. 2족 보행 로봇 조립 1
7. 2족 보행 로봇 조립 2
8. 장애물 회피
9. 키보드 제어
10. 랜덤 감정 표현
</t>
  </si>
  <si>
    <t>라즈베리파이(Raspberry Pi) 초보자를 위한 4족 로봇 만들기</t>
  </si>
  <si>
    <t>la_M010404</t>
  </si>
  <si>
    <t>http://itgo.co.kr/education/lecture/lec_class.asp?c_code=la_M010404</t>
  </si>
  <si>
    <t>http://itgo.co.kr/education/class/sample.asp?sample=M010404</t>
  </si>
  <si>
    <t>· 라즈베리파이 및 센서에 대한 기초 지식을 익히고 4족 로봇을 개발할 수 있는 능력을 기를 수 있다.
· 라즈베리파이 및 센서에 대한 기능을 익혀 공모전, 임베디드 대회 등에 참가하여 입상할 수 있다.</t>
  </si>
  <si>
    <t xml:space="preserve">1. 4족 로봇 소개 및 OS 설치
2. 스피커
3. 서보모터
4. 초음파 센서
5. 4족 로봇 조립 1
6. 4족 로봇 조립 2
7. 장애물 회피
8. 키보드 제어
9. 카메라 1
10. 카메라 2
11. 카메라 3
12. 카메라를 이용한 4족 로봇 제어
</t>
  </si>
  <si>
    <t>라즈베리파이(Raspberry Pi) 초보자를 위한 로봇 자동차 만들기</t>
  </si>
  <si>
    <t>la_M010405</t>
  </si>
  <si>
    <t>http://itgo.co.kr/education/lecture/lec_class.asp?c_code=la_M010405</t>
  </si>
  <si>
    <t>http://itgo.co.kr/education/class/sample.asp?sample=M010405</t>
  </si>
  <si>
    <t>· 라즈베리파이 및 센서에 대한 기초 지식을 익히고 로봇 자동차를 개발할 수 있는 능력을 기를 수 있다.
· 라즈베리파이 및 센서에 대한 기능을 익혀 공모전, 임베디드 대회 등에 참가하여 입상할 수 있다.</t>
  </si>
  <si>
    <t xml:space="preserve">1. 로봇 자동차 소개 및 OS 설치 1
2. 로봇 자동차 소개 및 OS 설치 2
3. 스피커
4. 서보모터
5. 초음파 센서
6. 라인 센서
7. 로봇 자동차 조립 1
8. 로봇 자동차 조립 2
9. DC 모터, 라인트레이서 및 장애물 회피 1
10. DC 모터, 라인트레이서 및 장애물 회피 2
11. 카메라 1
12. 카메라 2
13. 카메라 3
14. 원격 제어 1
15. 원격 제어 2
</t>
  </si>
  <si>
    <t>03시간32분</t>
  </si>
  <si>
    <t>인공지능(AI) - 말하는 AI 아바타를 만들어 주는 디아이디(d-id) 배우기</t>
  </si>
  <si>
    <t>http://itgo.co.kr/education/lecture/lec_class.asp?c_code=la_M030612</t>
  </si>
  <si>
    <t>http://itgo.co.kr/education/class/sample.asp?sample=M030612</t>
  </si>
  <si>
    <t>인공지능(AI) 프로그램을 사용하여 다양한 기능을 활용한다.</t>
  </si>
  <si>
    <t>d-id 프로그램을 사용하여 AI 비디오를 생성한다.</t>
  </si>
  <si>
    <t>남녀노소 무관</t>
  </si>
  <si>
    <t xml:space="preserve">1. d-id을 사용하기 위한 준비
2. d-id의 사용 방법
3. d-id의 생활 속 사용
</t>
  </si>
  <si>
    <t>인공지능(AI) - 텍스트를 이미지로 만들어 주는 스테이블 디퓨전(Stable Diffusion) 배우기</t>
  </si>
  <si>
    <t>la_M030613</t>
  </si>
  <si>
    <t>01시간13분</t>
  </si>
  <si>
    <t>http://itgo.co.kr/education/lecture/lec_class.asp?c_code=la_M030613</t>
  </si>
  <si>
    <t>http://itgo.co.kr/education/class/sample.asp?sample=M030613</t>
  </si>
  <si>
    <t>Stable Diffusion 프로그램을 사용하여 AI 이미지를 생성한다.</t>
  </si>
  <si>
    <t xml:space="preserve">1. Stable Diffusion을 사용하기 위한 준비
2. Stable Diffusion의 사용 방법
3. Stable Diffusion의 생활 속 사용
</t>
  </si>
  <si>
    <t>인공지능(AI) - 무료 브랜드 로고를 만들어 주는 Hatchful(해치풀) 배우기</t>
  </si>
  <si>
    <t>42분</t>
  </si>
  <si>
    <t>http://itgo.co.kr/education/lecture/lec_class.asp?c_code=la_M040101</t>
  </si>
  <si>
    <t>http://itgo.co.kr/education/class/sample.asp?sample=M040101</t>
  </si>
  <si>
    <t>Hatchful 프로그램을 사용하여 로고를 생성한다.</t>
  </si>
  <si>
    <t xml:space="preserve">1. Hatchful을 사용하기 위한 준비
2. Hatchful의 사용 방법
3. Hatchful의 생활 속 사용
</t>
  </si>
  <si>
    <t>인공지능(AI) - 무료 이미지를 생성해 주는 Leonardo(레오나르도) 배우기</t>
  </si>
  <si>
    <t>la_M040102</t>
  </si>
  <si>
    <t>44분</t>
  </si>
  <si>
    <t>http://itgo.co.kr/education/lecture/lec_class.asp?c_code=la_M040102</t>
  </si>
  <si>
    <t>http://itgo.co.kr/education/class/sample.asp?sample=M040102</t>
  </si>
  <si>
    <t>Leonardo 프로그램을 사용하여 로고를 생성한다.</t>
  </si>
  <si>
    <t xml:space="preserve">1. Leonardo을 사용하기 위한 준비
2. Leonardo의 사용 방법
3. Leonardo의 생활 속 사용
</t>
  </si>
  <si>
    <t>라즈베리파이(Raspberry Pi) 초보자를 위한 로봇 강아지 만들기 Part.1</t>
  </si>
  <si>
    <t>la_M050201</t>
  </si>
  <si>
    <t>07시간 33분</t>
  </si>
  <si>
    <t>http://itgo.co.kr/education/lecture/lec_class.asp?c_code=la_M050201</t>
  </si>
  <si>
    <t>http://itgo.co.kr/education/class/sample.asp?sample=M050201</t>
  </si>
  <si>
    <t>· 라즈베리파이 및 센서에 대한 기초 지식을 익히고 로봇 강아지를 개발할 수 있는 능력을 기를 수 있다.
· 라즈베리파이 및 센서에 대한 기능을 익혀 공모전, 임베디드 대회 등에 참가하여 입상할 수 있다.</t>
  </si>
  <si>
    <t xml:space="preserve">1. 로봇 강아지 소개 및 OS 설치
2. 로봇 강아지 세팅 및 부저, LED 1
3. 로봇 강아지 세팅 및 부저, LED 2
4. 로봇 강아지 세팅 및 부저, LED 3
5. 서보 모터, ADC 1
6. 서보 모터, ADC 2
7. 초음파 센서
8. 카메라
9. 로봇 강아지 조립 1
10. 로봇 강아지 조립 2
11. 로봇 강아지 조립 3
12. 로봇 강아지 조립 4
13. 로봇 강아지 조립 5
</t>
  </si>
  <si>
    <t>라즈베리파이(Raspberry Pi) 초보자를 위한 로봇 강아지 만들기 Part.2</t>
  </si>
  <si>
    <t>la_M050202</t>
  </si>
  <si>
    <t>04시간 31분</t>
  </si>
  <si>
    <t>http://itgo.co.kr/education/lecture/lec_class.asp?c_code=la_M050202</t>
  </si>
  <si>
    <t>http://itgo.co.kr/education/class/sample.asp?sample=M050202</t>
  </si>
  <si>
    <t xml:space="preserve">1. 로봇 강아지 코드1-1
2. 로봇 강아지 코드1-2
3. 로봇 강아지 코드2-1
4. 로봇 강아지 코드2-2
5. 로봇 강아지 코드3-1
6. 로봇 강아지 코드3-2
7. 로봇 강아지 코드4-1
8. 로봇 강아지 코드4-2
9. 로봇 강아지 코드4-3
</t>
  </si>
  <si>
    <t>인공지능(AI) - 3D 이미지(캐릭터) 및 영상을 만들어 주는 lumalabs(루마랩스) 배우기</t>
  </si>
  <si>
    <t>00시간 43분</t>
  </si>
  <si>
    <t>http://itgo.co.kr/education/lecture/lec_class.asp?c_code=la_M050207</t>
  </si>
  <si>
    <t>http://itgo.co.kr/education/class/sample.asp?sample=M050207</t>
  </si>
  <si>
    <t>lumalabs 프로그램을 사용하여 AI 3D 개체를 생성한다.</t>
  </si>
  <si>
    <t xml:space="preserve">1. lumalabs을 사용하기 위한 준비
2. lumalabs의 사용 방법
3. lumalabs의 생활 속 사용
</t>
  </si>
  <si>
    <t>인공지능(AI) - 그림 이미지 생성 해주는 pokeit(포킷) 배우기</t>
  </si>
  <si>
    <t>la_M050208</t>
  </si>
  <si>
    <t>00시간 46분</t>
  </si>
  <si>
    <t>http://itgo.co.kr/education/lecture/lec_class.asp?c_code=la_M050208</t>
  </si>
  <si>
    <t>http://itgo.co.kr/education/class/sample.asp?sample=M050208</t>
  </si>
  <si>
    <t>pokeit 프로그램을 사용하여 이미지를 생성한다.</t>
  </si>
  <si>
    <t xml:space="preserve">1. pokeit을 사용하기 위한 준비
2. pokeit의 사용 방법
3. pokeit의 생활 속 사용
</t>
  </si>
  <si>
    <t>인공지능(AI) - 기업 로고 등을 만들어 주는 logoAI(로고에이아이) 배우기</t>
  </si>
  <si>
    <t>la_M050209</t>
  </si>
  <si>
    <t>00시간 39분</t>
  </si>
  <si>
    <t>http://itgo.co.kr/education/lecture/lec_class.asp?c_code=la_M050209</t>
  </si>
  <si>
    <t>http://itgo.co.kr/education/class/sample.asp?sample=M050209</t>
  </si>
  <si>
    <t>logoai 프로그램을 사용하여 AI 로고를 생성한다.</t>
  </si>
  <si>
    <t xml:space="preserve">1. logoai을 사용하기 위한 준비
2. logoai의 사용 방법
3. logoai의 생활 속 사용
</t>
  </si>
  <si>
    <t>인공지능(AI) - 노래를 만들어 주는 suno(수노) 배우기</t>
  </si>
  <si>
    <t>http://itgo.co.kr/education/lecture/lec_class.asp?c_code=la_M050210</t>
  </si>
  <si>
    <t>http://itgo.co.kr/education/class/sample.asp?sample=M050210</t>
  </si>
  <si>
    <t>suno 프로그램을 사용하여 AI 이미지를 생성한다.</t>
  </si>
  <si>
    <t xml:space="preserve">1. suno을 사용하기 위한 준비
2. suno의 사용 방법
3. suno의 생활 속 사용
</t>
  </si>
  <si>
    <t>인공지능(AI) - 대화형 인공지능 chatGPT(챗지피티) 배우기</t>
  </si>
  <si>
    <t>00시간 45분</t>
  </si>
  <si>
    <t>http://itgo.co.kr/education/lecture/lec_class.asp?c_code=la_M050211</t>
  </si>
  <si>
    <t>http://itgo.co.kr/education/class/sample.asp?sample=M050211</t>
  </si>
  <si>
    <t>charGPT 프로그램을 사용하여 AI 챗봇을 사용한다.</t>
  </si>
  <si>
    <t xml:space="preserve">1. charGPT을 사용하기 위한 준비
2. charGPT의 사용 방법
3. charGPT의 생활 속 사용
</t>
  </si>
  <si>
    <t>인공지능(AI) - 로고, 비디오, 이미지 등 다양한 디자인 요소를 제작해 주는 Designs(디자인즈) 배우기</t>
  </si>
  <si>
    <t>00시간 50분</t>
  </si>
  <si>
    <t>http://itgo.co.kr/education/lecture/lec_class.asp?c_code=la_M050212</t>
  </si>
  <si>
    <t>http://itgo.co.kr/education/class/sample.asp?sample=M050212</t>
  </si>
  <si>
    <t>designs 프로그램을 사용하여 AI 비디오를 생성한다.</t>
  </si>
  <si>
    <t xml:space="preserve">1. designs을 사용하기 위한 준비
2. designs의 사용 방법
3. designs의 생활 속 사용
</t>
  </si>
  <si>
    <t>인공지능(AI) - 음악을 작곡 해 주는 beatoven(비토밴) 배우기</t>
  </si>
  <si>
    <t>la_M050213</t>
  </si>
  <si>
    <t>http://itgo.co.kr/education/lecture/lec_class.asp?c_code=la_M050213</t>
  </si>
  <si>
    <t>http://itgo.co.kr/education/class/sample.asp?sample=M050213</t>
  </si>
  <si>
    <t>beatoven 프로그램을 사용하여 AI 노래를 생성한다.</t>
  </si>
  <si>
    <t xml:space="preserve">1. beatoven을 사용하기 위한 준비
2. beatoven의 사용 방법
3. beatoven의 생활 속 사용
</t>
  </si>
  <si>
    <t>인공지능(AI) - 텍스트로 이미지를 생성해 주는 Midjourney(미드저니) 배우기</t>
  </si>
  <si>
    <t>la_M050214</t>
  </si>
  <si>
    <t>00시간 40분</t>
  </si>
  <si>
    <t>http://itgo.co.kr/education/lecture/lec_class.asp?c_code=la_M050214</t>
  </si>
  <si>
    <t>http://itgo.co.kr/education/class/sample.asp?sample=M050214</t>
  </si>
  <si>
    <t>Midjourney 프로그램을 사용하여 AI 이미지를 생성한다.</t>
  </si>
  <si>
    <t xml:space="preserve">1. Midjourney을 사용하기 위한 준비
2. Midjourney의 사용 방법
3. Midjourney의 생활 속 사용
</t>
  </si>
  <si>
    <t>04시간 50분</t>
  </si>
  <si>
    <t>라즈베리파이(Raspberry Pi)를 이용한 Drone(드론) 제작 하기 Part.1</t>
  </si>
  <si>
    <t>la_M061803</t>
  </si>
  <si>
    <t>http://itgo.co.kr/education/lecture/lec_class.asp?c_code=la_M061803</t>
  </si>
  <si>
    <t>http://itgo.co.kr/education/class/sample.asp?sample=M061803</t>
  </si>
  <si>
    <t>· 라즈베리파이, 센서 및 PID에 대한 기초 지식을 익히고 드론을 개발할 수 있는 능력을 기를 수 있다.
· 라즈베리파이,센서 및 드론에 대한 기능을 익혀 공모전, 임베디드 대회 등에 참가하여 입상할 수 있다.</t>
  </si>
  <si>
    <t xml:space="preserve">1. 라즈베리파이 드론 소개 및 OS 설치 1
2. 라즈베리파이 드론 소개 및 OS 설치 2
3. 드론 조립 및 통신 1
4. 드론 조립 및 통신 2
5. PCA9685 PWM 모듈 및 모터 동작 1
6. PCA9685 PWM 모듈 및 모터 동작 2
7. PCA9685 PWM 모듈 및 모터 동작 3
8. MPU6050
</t>
  </si>
  <si>
    <t>라즈베리파이(Raspberry Pi)를 이용한 Drone(드론) 제작 하기 Part.2</t>
  </si>
  <si>
    <t>la_M061804</t>
  </si>
  <si>
    <t>http://itgo.co.kr/education/lecture/lec_class.asp?c_code=la_M061804</t>
  </si>
  <si>
    <t>http://itgo.co.kr/education/class/sample.asp?sample=M061804</t>
  </si>
  <si>
    <t xml:space="preserve">1. 드론 코드 1-1
2. 드론 코드 1-2
3. 드론 코드 1-3
4. 드론 코드 2
5. 드론 코드 3 -1
6. 드론 코드 3 -2
7. 드론 코드 3 -3
8. 드론 코드 4-1
9. 드론 코드 4-2
10. 드론 코드 5-1
11. 드론 코드 5-2
12. 드론 코드 5-3
13. 드론 코드 6
14. 드론 코드 7
</t>
  </si>
  <si>
    <t>인공지능(AI) - PPT를 쉽게 만들어주는 Gamma(감마) 배우기</t>
  </si>
  <si>
    <t>http://itgo.co.kr/education/lecture/lec_class.asp?c_code=la_M061805</t>
  </si>
  <si>
    <t>http://itgo.co.kr/education/class/sample.asp?sample=M061805</t>
  </si>
  <si>
    <t>gamma 프로그램을 사용하여 AI PPT를 생성한다.</t>
  </si>
  <si>
    <t xml:space="preserve">1. gamma을 사용하기 위한 준비
2. gamma의 사용 방법
3. gamma의 생활 속 사용
</t>
  </si>
  <si>
    <t>인공지능(AI) - 글만 적으면 자동으로 PPT를 제작해 주는 SlidesAI (슬라이드스에이아이 ) 배우기</t>
  </si>
  <si>
    <t>la_M061806</t>
  </si>
  <si>
    <t>http://itgo.co.kr/education/lecture/lec_class.asp?c_code=la_M061806</t>
  </si>
  <si>
    <t>http://itgo.co.kr/education/class/sample.asp?sample=M061806</t>
  </si>
  <si>
    <t>slidesai 프로그램을 사용하여 AI PPT를 생성한다.</t>
  </si>
  <si>
    <t xml:space="preserve">1. slidesai을 사용하기 위한 준비
2. slidesai의 사용 방법
3. slidesai의 생활 속 사용
</t>
  </si>
  <si>
    <t>인공지능(AI) - 음원에서 (음악과 음성분리 등) 초간편 MR을 만들어 주는 보컬리무버(VocalRemover) 배우기</t>
  </si>
  <si>
    <t>00시간37분</t>
  </si>
  <si>
    <t>http://itgo.co.kr/education/lecture/lec_class.asp?c_code=la_M061807</t>
  </si>
  <si>
    <t>http://itgo.co.kr/education/class/sample.asp?sample=M061807</t>
  </si>
  <si>
    <t>vocalremover 프로그램을 사용하여 AI 챗봇을 사용한다.</t>
  </si>
  <si>
    <t xml:space="preserve">1. vocalremover을 사용하기 위한 준비
2. vocalremover의 사용 방법
3. vocalremover의 생활 속 사용
</t>
  </si>
  <si>
    <t>인공지능(AI) - 음향효과, 목소리 변경, 나레이터 등 오디오 생성을 도와주는 오디오박스(Audiobox) 배우기</t>
  </si>
  <si>
    <t>la_M061808</t>
  </si>
  <si>
    <t>00시간39분</t>
  </si>
  <si>
    <t>http://itgo.co.kr/education/lecture/lec_class.asp?c_code=la_M061808</t>
  </si>
  <si>
    <t>http://itgo.co.kr/education/class/sample.asp?sample=M061808</t>
  </si>
  <si>
    <t>audiobox 프로그램을 사용하여 AI 챗봇을 사용한다.</t>
  </si>
  <si>
    <t xml:space="preserve">1. audiobox을 사용하기 위한 준비
2. audiobox의 사용 방법
3. audiobox의 생활 속 사용
</t>
  </si>
  <si>
    <t>인공지능(AI) - 이미지를 비디오(영상)로 만들어 주는 피카랩스(PikaLabs) 배우기</t>
  </si>
  <si>
    <t>la_M061809</t>
  </si>
  <si>
    <t>00시간43분</t>
  </si>
  <si>
    <t>http://itgo.co.kr/education/lecture/lec_class.asp?c_code=la_M061809</t>
  </si>
  <si>
    <t>http://itgo.co.kr/education/class/sample.asp?sample=M061809</t>
  </si>
  <si>
    <t>pikalabs 프로그램을 사용하여 AI 비디오를 생성한다.</t>
  </si>
  <si>
    <t xml:space="preserve">1. pikalabs을 사용하기 위한 준비
2. pikalabs의 사용 방법
3. pikalabs의 생활 속 사용
</t>
  </si>
  <si>
    <t>인공지능(AI) - 전 세계 모든 오픈소스 인공지능 모델이 모이는 플랫폼 허깅페이스(Huggingface) 배우기</t>
  </si>
  <si>
    <t>00시간47분</t>
  </si>
  <si>
    <t>http://itgo.co.kr/education/lecture/lec_class.asp?c_code=la_M061810</t>
  </si>
  <si>
    <t>http://itgo.co.kr/education/class/sample.asp?sample=M061810</t>
  </si>
  <si>
    <t>huggingface 프로그램을 사용하여 AI 챗봇을 사용한다.</t>
  </si>
  <si>
    <t xml:space="preserve">1. huggingface을 사용하기 위한 준비
2. huggingface의 사용 방법
3. huggingface의 생활 속 사용
</t>
  </si>
  <si>
    <t>인공지능(AI) - 텍스트 기반 인공지능 챗봇 퍼플렉시티(Perplexity) 배우기</t>
  </si>
  <si>
    <t>la_M061811</t>
  </si>
  <si>
    <t>00시간42분</t>
  </si>
  <si>
    <t>http://itgo.co.kr/education/lecture/lec_class.asp?c_code=la_M061811</t>
  </si>
  <si>
    <t>http://itgo.co.kr/education/class/sample.asp?sample=M061811</t>
  </si>
  <si>
    <t>perplexity 프로그램을 사용하여 AI 챗봇을 사용한다.</t>
  </si>
  <si>
    <t xml:space="preserve">1. perplexity을 사용하기 위한 준비
2. perplexity의 사용 방법
3. perplexity의 생활 속 사용
</t>
  </si>
  <si>
    <t>인공지능(AI) - 대화를 통해 답변을 찾아주는 네이버의 AI 검색 큐(Cue) 배우기</t>
  </si>
  <si>
    <t>la_M061812</t>
  </si>
  <si>
    <t>http://itgo.co.kr/education/lecture/lec_class.asp?c_code=la_M061812</t>
  </si>
  <si>
    <t>http://itgo.co.kr/education/class/sample.asp?sample=M061812</t>
  </si>
  <si>
    <t>cue 프로그램을 사용하여 AI 챗봇을 사용한다.</t>
  </si>
  <si>
    <t xml:space="preserve">1. cue을 사용하기 위한 준비
2. cue의 사용 방법
3. cue의 생활 속 사용
</t>
  </si>
  <si>
    <t>인공지능(AI) - 논문 쉽게 쓰기를 위한 툴 싸이스페이스(Scispace) 배우기</t>
  </si>
  <si>
    <t>la_M061815</t>
  </si>
  <si>
    <t>http://itgo.co.kr/education/lecture/lec_class.asp?c_code=la_M061815</t>
  </si>
  <si>
    <t>http://itgo.co.kr/education/class/sample.asp?sample=M061815</t>
  </si>
  <si>
    <t>scispace 프로그램을 사용하여 AI 챗봇을 사용한다.</t>
  </si>
  <si>
    <t xml:space="preserve">1. scispace을 사용하기 위한 준비
2. scispace의 사용 방법
3. scispace의 생활 속 사용
</t>
  </si>
  <si>
    <t>직장인이 꼭 알아야할 AI 툴 10가지 Part.1 창업, 노무 등 다양한 분야의 법률 자문 - 애스크업(AskUp)</t>
  </si>
  <si>
    <t>00시간45분</t>
  </si>
  <si>
    <t>http://itgo.co.kr/education/lecture/lec_class.asp?c_code=la_M061813</t>
  </si>
  <si>
    <t>http://itgo.co.kr/education/class/sample.asp?sample=M061813</t>
  </si>
  <si>
    <t>askup 프로그램을 사용하여 AI 챗봇을 사용한다.</t>
  </si>
  <si>
    <t xml:space="preserve">1. askup을 사용하기 위한 준비
2. askup의 사용 방법
3. askup의 생활 속 사용
</t>
  </si>
  <si>
    <t>직장인이 꼭 알아야할 AI 툴 10가지 Part.2 서류 작업을 도와주는 365 코파일럿(Copilot)</t>
  </si>
  <si>
    <t>la_M061814</t>
  </si>
  <si>
    <t>http://itgo.co.kr/education/lecture/lec_class.asp?c_code=la_M061814</t>
  </si>
  <si>
    <t>http://itgo.co.kr/education/class/sample.asp?sample=M061814</t>
  </si>
  <si>
    <t>copilot 프로그램을 사용하여 AI 챗봇을 사용한다.</t>
  </si>
  <si>
    <t xml:space="preserve">1. copilot을 사용하기 위한 준비
2. copilot의 사용 방법
3. copilot의 생활 속 사용
</t>
  </si>
  <si>
    <t>04시간 28분</t>
  </si>
  <si>
    <t>직장인이 꼭 알아야할 AI 툴 10가지 Part.3 텍스트에 맞는 이미지로 만들어주는 도구 캔바(Canva)</t>
  </si>
  <si>
    <t>http://itgo.co.kr/education/lecture/lec_class.asp?c_code=la_M070105</t>
  </si>
  <si>
    <t>http://itgo.co.kr/education/class/sample.asp?sample=M070105</t>
  </si>
  <si>
    <t>canva 프로그램을 사용하여 AI 기능을 사용한다.</t>
  </si>
  <si>
    <t xml:space="preserve">1. canva을 사용하기 위한 준비
2. canva의 사용 방법
3. canva의 생활 속 사용
</t>
  </si>
  <si>
    <t>직장인이 꼭 알아야할 AI 툴 10가지 Part.4 프리젠테이션(PPT) 제작 도구 감마(Gamma)</t>
  </si>
  <si>
    <t>la_M070106</t>
  </si>
  <si>
    <t>00시간 48분</t>
  </si>
  <si>
    <t>http://itgo.co.kr/education/lecture/lec_class.asp?c_code=la_M070106</t>
  </si>
  <si>
    <t>http://itgo.co.kr/education/class/sample.asp?sample=M070106</t>
  </si>
  <si>
    <t>gamma 프로그램을 사용하여 AI 기능을 사용한다.</t>
  </si>
  <si>
    <t>직장인이 꼭 알아야할 AI 툴 10가지 Part.5 이미지와 텍스트 아트를 만들어주는 파이어플라이(Firefly)</t>
  </si>
  <si>
    <t>la_M070107</t>
  </si>
  <si>
    <t>http://itgo.co.kr/education/lecture/lec_class.asp?c_code=la_M070107</t>
  </si>
  <si>
    <t>http://itgo.co.kr/education/class/sample.asp?sample=M070107</t>
  </si>
  <si>
    <t>firefly 프로그램을 사용하여 AI 기능을 사용한다.</t>
  </si>
  <si>
    <t xml:space="preserve">1. firefly을 사용하기 위한 준비
2. firefly의 사용 방법
3. firefly의 생활 속 사용
</t>
  </si>
  <si>
    <t>직장인이 꼭 알아야할 AI 툴 10가지 Part.6 유튜브 영상을 요약해 주는 도구 릴리스(Lilys)</t>
  </si>
  <si>
    <t>la_M070108</t>
  </si>
  <si>
    <t>00시간 49분</t>
  </si>
  <si>
    <t>http://itgo.co.kr/education/lecture/lec_class.asp?c_code=la_M070108</t>
  </si>
  <si>
    <t>http://itgo.co.kr/education/class/sample.asp?sample=M070108</t>
  </si>
  <si>
    <t>lilys 프로그램을 사용하여 AI 기능을 사용한다.</t>
  </si>
  <si>
    <t xml:space="preserve">1. lilys을 사용하기 위한 준비
2. lilys의 사용 방법
3. lilys의 생활 속 사용
</t>
  </si>
  <si>
    <t>직장인이 꼭 알아야할 AI 툴 10가지 Part.7 문서 작성을 돕는 노션(Notion)</t>
  </si>
  <si>
    <t>00시간50분</t>
  </si>
  <si>
    <t>http://itgo.co.kr/education/lecture/lec_class.asp?c_code=la_M080203</t>
  </si>
  <si>
    <t>http://itgo.co.kr/education/class/sample.asp?sample=M080203</t>
  </si>
  <si>
    <t>notion 프로그램을 사용하여 AI 기능을 사용한다.</t>
  </si>
  <si>
    <t xml:space="preserve">1. notion을 사용하기 위한 준비
2. notion의 사용 방법
3. notion의 생활 속 사용
</t>
  </si>
  <si>
    <t>직장인이 꼭 알아야할 AI 툴 10가지 Part.8 마케팅 업무에 활용할 수 있는 글쓰기 도구 재스퍼(Jasper)</t>
  </si>
  <si>
    <t>la_M080204</t>
  </si>
  <si>
    <t>http://itgo.co.kr/education/lecture/lec_class.asp?c_code=la_M080204</t>
  </si>
  <si>
    <t>http://itgo.co.kr/education/class/sample.asp?sample=M080204</t>
  </si>
  <si>
    <t>직장인이 꼭 알아야할 AI 툴 10가지 Part.9 무료 생성 이미지를 쉽게 만들어 주는 플레이그라운드(Playground)</t>
  </si>
  <si>
    <t>la_M080205</t>
  </si>
  <si>
    <t>http://itgo.co.kr/education/lecture/lec_class.asp?c_code=la_M080205</t>
  </si>
  <si>
    <t>http://itgo.co.kr/education/class/sample.asp?sample=M080205</t>
  </si>
  <si>
    <t>playground 프로그램을 사용하여 AI 기능을 사용한다.</t>
  </si>
  <si>
    <t xml:space="preserve">1. playground을 사용하기 위한 준비
2. playground의 사용 방법
3. playground의 생활 속 사용
</t>
  </si>
  <si>
    <t>직장인이 꼭 알아야할 AI 툴 10가지 Part.10 마케팅 업무에 활용할 수 있는 글쓰기 도구 뤼튼(Wrtn) 에디터 (完)</t>
  </si>
  <si>
    <t>http://itgo.co.kr/education/lecture/lec_class.asp?c_code=la_M080206</t>
  </si>
  <si>
    <t>http://itgo.co.kr/education/class/sample.asp?sample=M080206</t>
  </si>
  <si>
    <t>writon 프로그램을 사용하여 AI 기능을 사용한다.</t>
  </si>
  <si>
    <t xml:space="preserve">1. writon을 사용하기 위한 준비
2. writon의 사용 방법
3. writon의 생활 속 사용
</t>
  </si>
  <si>
    <t>00시간46분</t>
  </si>
  <si>
    <t>http://itgo.co.kr/education/lecture/lec_class.asp?c_code=la_M080207</t>
  </si>
  <si>
    <t>http://itgo.co.kr/education/class/sample.asp?sample=M080207</t>
  </si>
  <si>
    <t>krea 프로그램을 사용하여 AI 기능을 사용한다.</t>
  </si>
  <si>
    <t xml:space="preserve">1. krea을 사용하기 위한 준비
2. krea의 사용 방법
3. krea의 생활 속 사용
</t>
  </si>
  <si>
    <t>엔트리 (Entry)를 이용한 아두이노(Arduino) 제어(기초편) Part.1</t>
  </si>
  <si>
    <t>엔트리 (Entry)를 이용한 아두이노(Arduino) 제어(기초편) Part.2</t>
  </si>
  <si>
    <t>엔트리 (Entry)를 이용한 아두이노(Arduino) 제어(기초편) Part.3</t>
  </si>
  <si>
    <t>la_CM080201</t>
    <phoneticPr fontId="2" type="noConversion"/>
  </si>
  <si>
    <t>la_CM080202</t>
  </si>
  <si>
    <t>la_CM080203</t>
  </si>
  <si>
    <t>03시간 56분</t>
    <phoneticPr fontId="2" type="noConversion"/>
  </si>
  <si>
    <t>04시간 17분</t>
    <phoneticPr fontId="2" type="noConversion"/>
  </si>
  <si>
    <t>03시간 11분</t>
    <phoneticPr fontId="2" type="noConversion"/>
  </si>
  <si>
    <t>· 아두이노, 센서 및 엔트리에 대한 기초 지식을 익히고 응용할 수 있는 능력을 기를 수 있다.
· 아두이노 및 다양한 센서에 대한 기능을 익혀 공모전, 임베디드 대회 등에 참가하여 입상할 수 있다.</t>
    <phoneticPr fontId="2" type="noConversion"/>
  </si>
  <si>
    <t>1. 엔트리 코딩 키트(기본편) 1
2. 엔트리 코딩 키트(기본편) 2
3. LED, 저항 1
4. LED, 저항 2
5. RGB LED
6. 푸쉬 버튼 1
7. 푸쉬 버튼 2
8. 가변 저항 1
9. 가변 저항 2</t>
    <phoneticPr fontId="2" type="noConversion"/>
  </si>
  <si>
    <t>1. 온도 센서
2. 기울기 센서
3. 1채널 릴레이 모듈
4. 수분 수위 센서
5. 조도 센서 1
6. 조도 센서 2
7. 조이스틱 모듈 1
8. 조이스틱 모듈 2
9. 서보 모터</t>
    <phoneticPr fontId="2" type="noConversion"/>
  </si>
  <si>
    <t>1. 초음파 센서 1
2. 초음파 센서 2
3. 응용 작품 1 -1
4. 응용 작품 1 -2
5. 응용 작품 2
6. 응용 작품 3 -1
7. 응용 작품 3 -2</t>
    <phoneticPr fontId="2" type="noConversion"/>
  </si>
  <si>
    <t xml:space="preserve">1. jasper을 사용하기 위한 준비
2. jasper의 사용 방법
3. jasper의 생활 속 사용
</t>
  </si>
  <si>
    <t>인공지능(AI) - 고성능 그래픽 카드가 없어도 실시간 이미지를 만들어주는 크레아(krea) 배우기</t>
    <phoneticPr fontId="2" type="noConversion"/>
  </si>
  <si>
    <t>엔트리 (Entry)를 이용한 아두이노(Arduino) 제어(응용편) Part.1</t>
  </si>
  <si>
    <t>엔트리 (Entry)를 이용한 아두이노(Arduino) 제어(응용편) Part.2</t>
  </si>
  <si>
    <t>엔트리 (Entry)를 이용한 아두이노(Arduino) 제어(응용편) Part.3</t>
  </si>
  <si>
    <t>엔트리 (Entry)를 이용한 아두이노(Arduino) 제어(응용편) Part.4 응용 작품</t>
  </si>
  <si>
    <t>la_CM090402</t>
    <phoneticPr fontId="2" type="noConversion"/>
  </si>
  <si>
    <t>la_CM090403</t>
  </si>
  <si>
    <t>la_CM090404</t>
  </si>
  <si>
    <t>la_CM090405</t>
  </si>
  <si>
    <t>03시간 20분</t>
    <phoneticPr fontId="2" type="noConversion"/>
  </si>
  <si>
    <t>03시간 40분</t>
    <phoneticPr fontId="2" type="noConversion"/>
  </si>
  <si>
    <t>03시간 54분</t>
    <phoneticPr fontId="2" type="noConversion"/>
  </si>
  <si>
    <t>04시간 10분</t>
    <phoneticPr fontId="2" type="noConversion"/>
  </si>
  <si>
    <t>1. 엔트리 코딩 키트(응용)
2. 빠르게 복습 - LED 1
3. 빠르게 복습 - LED 2 
4. 빠르게 복습 - LED 3
5. 빠르게 복습 - LED 4
6. 빠르게 복습 - 서보 모터 1
7. 빠르게 복습 - 서보 모터 2
8. 빠르게 복습 - 서보 모터 3</t>
    <phoneticPr fontId="2" type="noConversion"/>
  </si>
  <si>
    <t>1. 빠르게 복습 - RGB LED 1
2. 빠르게 복습 - RGB LED 2
3. 빠르게 복습 - RGB LED 3
4. 빠르게 복습 - RGB LED 4
5. 부저 1
6. 부저 2
7. 충격센서 모듈 1
8. 충격센서 모듈 2
9. 정전식 터치센서 1
10. 정전식 터치센서 2</t>
    <phoneticPr fontId="2" type="noConversion"/>
  </si>
  <si>
    <t>1. 빗물 감지센서 1
2. 빗물 감지센서 2
3. 적외선 인체 감지 센서 1
4. 적외선 인체 감지 센서 2
5. 자이로 센서 1
6. 자이로 센서 2
7. MQ-5 가스 센서 1
8. MQ-5 가스 센서 2
9. 적외선(IR) 송수신 센서 1
10. 적외선(IR) 송수신 센서 2
11. 라인트레이서 센서 1
12. 라인트레이서 센서 2</t>
    <phoneticPr fontId="2" type="noConversion"/>
  </si>
  <si>
    <t>1. 응용 작품 1
2. 응용 작품 2
3. 응용 작품 3
4. 응용 작품 4
5. 응용 작품 5
6. 응용 작품 6</t>
    <phoneticPr fontId="2" type="noConversion"/>
  </si>
  <si>
    <t>엔트리 (Entry)를 이용한 아두이노(Arduino) 제어(인공지능편) Part.1</t>
    <phoneticPr fontId="2" type="noConversion"/>
  </si>
  <si>
    <t>엔트리 (Entry)를 이용한 아두이노(Arduino) 제어(인공지능편) Part.2</t>
    <phoneticPr fontId="2" type="noConversion"/>
  </si>
  <si>
    <t>la_CM100801</t>
    <phoneticPr fontId="2" type="noConversion"/>
  </si>
  <si>
    <t>la_CM100802</t>
    <phoneticPr fontId="2" type="noConversion"/>
  </si>
  <si>
    <t>05시간 07분</t>
    <phoneticPr fontId="2" type="noConversion"/>
  </si>
  <si>
    <t>06시간 11분</t>
    <phoneticPr fontId="2" type="noConversion"/>
  </si>
  <si>
    <t>· 아두이노, 센서 및 엔트리에 대한 기초 지식을 익히고 응용할 수 있는 능력을 기를 수 있다.
· 인공지능에 대한 개념을 알아보고 해당 기능을 간단히 활용해볼 수 있는 능력을 기를 수 있다.
· 아두이노 및 다양한 센서에 대한 기능을 익혀 공모전, 임베디드 대회 등에 참가하여 입상할 수 있다.</t>
    <phoneticPr fontId="2" type="noConversion"/>
  </si>
  <si>
    <t>1. 엔트리 코딩 키트(인공지능)
2. 음성 AI 1-1
3. 음성 AI 1-2
4. 음성 AI 2
5. 카메라 AI 1
6. 카메라 AI 2
7. 센서와 AI 융합 1
8. 센서와 AI 융합 2
9. 센서와 AI 융합 3</t>
    <phoneticPr fontId="2" type="noConversion"/>
  </si>
  <si>
    <t>1. 센서와 AI 융합 4-1
2. 센서와 AI 융합 4-2
3. 센서와 AI 융합 5-1
4. 센서와 AI 융합 5-2
5. AI 응용 작품 1
6. AI 응용 작품 2
7. AI 응용 작품 3
8. AI 응용 작품 4
9. AI 응용 작품 5</t>
    <phoneticPr fontId="2" type="noConversion"/>
  </si>
  <si>
    <t>Rapsberry Pi pico(라즈베리파이 피코)와 Python(파이썬)을 이용한 게임 만들기 (파이썬 선행 학습자 대상) Part.1</t>
  </si>
  <si>
    <t>la_N010231</t>
  </si>
  <si>
    <t>03시간 17분</t>
  </si>
  <si>
    <t>http://itgo.co.kr/education/lecture/lec_class.asp?c_code=la_N010231</t>
  </si>
  <si>
    <t>http://itgo.co.kr/education/class/sample.asp?sample=N010231</t>
  </si>
  <si>
    <t>· 본 과정을 통해 학습자는 라즈베리파이 피코 기능과 간단한 센서들을 능숙하게 활용할 수 있게 될 것입니다.
· 본 과정은 라즈베리파이 피코에 입문하기 위한 기초적인 내용과 센서 활용 능력을 향상하도록 구성하였습니다.</t>
  </si>
  <si>
    <t>· 라즈베리파이 피코 및 버튼(Tact 스위치), 디스플레이에 대한 기초 지식을 익히고 응용할 수 있는 능력을 기를 수 있다.
· 파이썬에 대한 개념을 알아보고 해당 기능을 간단히 활용해볼 수 있는 능력을 기를 수 있다.
· 라즈베리파이 피코 및 파이썬에 대한 기능을 익혀 공모전, 임베디드 대회 등에 참가하여 입상할 수 있다.</t>
  </si>
  <si>
    <t>· 라즈베리파이 피코에 대해 알고 싶은 회원 누구나
· 라즈베리파이 피코를 이용하여 작품을 만들고 싶은 회원 누구나</t>
  </si>
  <si>
    <t xml:space="preserve">1. 키트 구매 및 수업 방법 안내
2. 버튼
3. OLED LCD
4. 지렁이 게임 1
5. 지렁이 게임 2
6. 지렁이 게임 3
</t>
  </si>
  <si>
    <t>Rapsberry Pi pico(라즈베리파이 피코)와 Python(파이썬)을 이용한 게임 만들기 (파이썬 선행 학습자 대상) Part.2</t>
  </si>
  <si>
    <t>la_N010232</t>
  </si>
  <si>
    <t>http://itgo.co.kr/education/lecture/lec_class.asp?c_code=la_N010232</t>
  </si>
  <si>
    <t>http://itgo.co.kr/education/class/sample.asp?sample=N010232</t>
  </si>
  <si>
    <t xml:space="preserve">1. 공튀기기 게임 1
2. 공튀기기 게임 2
3. 스페이스 인베이더 1
4. 스페이스 인베이더 2
5. 스페이스 인베이더 3
6. 장애물 피하기
7. 공포의 술래잡기
8. 게임 메뉴 만들기
</t>
  </si>
  <si>
    <t>Rapsberry Pi pico(라즈베리파이 피코)와 Python(파이썬)을 이용한 센서 제어 (파이썬 선행 학습자 대상) Part.1</t>
  </si>
  <si>
    <t>la_N010233</t>
  </si>
  <si>
    <t>03시간 38분</t>
  </si>
  <si>
    <t>http://itgo.co.kr/education/lecture/lec_class.asp?c_code=la_N010233</t>
  </si>
  <si>
    <t>http://itgo.co.kr/education/class/sample.asp?sample=N010233</t>
  </si>
  <si>
    <t>· 라즈베리파이 피코 및 센서에 대한 기초 지식을 익히고 응용할 수 있는 능력을 기를 수 있다.
· 파이썬에 대한 개념을 알아보고 해당 기능을 간단히 활용해볼 수 있는 능력을 기를 수 있다.
· 라즈베리파이 피코 및 다양한 센서에 대한 기능을 익혀 공모전, 임베디드 대회 등에 참가하여 입상할 수 있다.</t>
  </si>
  <si>
    <t>· 라즈베리파이 피코에 대해 알고 싶은 회원 누구나
· 라즈베리파이 피코를 이용하여 작품을 만들고 싶은 회원 누구나
· 라즈베리파이 피코를 통해 임베디드 대회에 참가하고 싶은 회원 누구나</t>
  </si>
  <si>
    <t xml:space="preserve">1. 라즈베리파이 피코(Raspberry Pi pico) 1
2. 라즈베리파이 피코(Raspberry Pi pico) 2
3. LED/레이저 센서 모듈
4. RGB LED
5. Tact 스위치 및 조이스틱 모듈 1
6. Tact 스위치 및 조이스틱 모듈 2
</t>
  </si>
  <si>
    <t>Rapsberry Pi pico(라즈베리파이 피코)와 Python(파이썬)을 이용한 센서 제어 (파이썬 선행 학습자 대상) Part.2</t>
  </si>
  <si>
    <t>la_N010234</t>
  </si>
  <si>
    <t>03시간 56분</t>
  </si>
  <si>
    <t>http://itgo.co.kr/education/lecture/lec_class.asp?c_code=la_N010234</t>
  </si>
  <si>
    <t>http://itgo.co.kr/education/class/sample.asp?sample=N010234</t>
  </si>
  <si>
    <t xml:space="preserve">1. 가변 저항/로터리 엔코더 모듈 1
2. 가변 저항/로터리 엔코더 모듈 2
3. 능동/수동 부저
4. 조도 센서
5. 온도 센서 1
6. 온도 센서 2
7. 노크/충격 센서
</t>
  </si>
  <si>
    <t>Rapsberry Pi pico(라즈베리파이 피코)와 Python(파이썬)을 이용한 센서 제어 (파이썬 선행 학습자 대상) Part.3</t>
  </si>
  <si>
    <t>la_N010235</t>
  </si>
  <si>
    <t>04시간 07분</t>
  </si>
  <si>
    <t>http://itgo.co.kr/education/lecture/lec_class.asp?c_code=la_N010235</t>
  </si>
  <si>
    <t>http://itgo.co.kr/education/class/sample.asp?sample=N010235</t>
  </si>
  <si>
    <t xml:space="preserve">1. LCD
2. 네오 픽셀
3. PIR 센서
4. 소리 센서
5. 트래킹 및 장애물 감지 센서 1
6. 트래킹 및 장애물 감지 센서 2
7. 불꽃 감지 센서
</t>
  </si>
  <si>
    <t>Rapsberry Pi pico(라즈베리파이 피코)와 Python(파이썬)을 이용한 센서 제어 (파이썬 선행 학습자 대상) Part.4</t>
  </si>
  <si>
    <t>la_N010236</t>
  </si>
  <si>
    <t>http://itgo.co.kr/education/lecture/lec_class.asp?c_code=la_N010236</t>
  </si>
  <si>
    <t>http://itgo.co.kr/education/class/sample.asp?sample=N010236</t>
  </si>
  <si>
    <t xml:space="preserve">1. 터치 감지 센서
2. 리드 스위치 센서/1채널 릴레이 1
3. 리드 스위치 센서/1채널 릴레이 2
4. 심장 박동 센서 모듈 / 포토 인터럽트
5. 기울기 센서
6. 홀 센서/마그네틱 센서
7. IR 발광 다이오드/IR 리시버 센서
</t>
  </si>
  <si>
    <t>인공지능(AI) - 새로운 비디오, 동영상를 만들어 주는 런웨이(runway ai) 배우기</t>
  </si>
  <si>
    <t>01시간 02분</t>
  </si>
  <si>
    <t>http://itgo.co.kr/education/lecture/lec_class.asp?c_code=la_N010237</t>
  </si>
  <si>
    <t>http://itgo.co.kr/education/class/sample.asp?sample=N010237</t>
  </si>
  <si>
    <t>· 본 강좌를 통해 AI 플랫폼에 다가갈 수 있다.
· 본 강좌를 통해 AI 이미지를 생성할 수 있다.</t>
  </si>
  <si>
    <t>· 런웨이 AI의 기본 사용방법 익히기
· 런웨이 AI의 폭 넓은 사용방법 익히기</t>
  </si>
  <si>
    <t>· AI에 관심이 있는 수강생
· 남녀노소 무관</t>
  </si>
  <si>
    <t xml:space="preserve">1. runway를 사용하기 위한 준비
2. runway의 사용 방법
3. runway의 생활 속 사용
</t>
  </si>
  <si>
    <t>인공지능(AI) - 새로운 이미지를 만들어 주는 이디오그램(ideogram ai) 배우기</t>
  </si>
  <si>
    <t>00시간 59분</t>
  </si>
  <si>
    <t>http://itgo.co.kr/education/lecture/lec_class.asp?c_code=la_N010238</t>
  </si>
  <si>
    <t>http://itgo.co.kr/education/class/sample.asp?sample=N010238</t>
  </si>
  <si>
    <t>· 이디오그램 AI의 기본 사용방법 익히기
· 이디오그램 AI의 폭 넓은 사용방법 익히기</t>
  </si>
  <si>
    <t xml:space="preserve">1. ideogram를 사용하기 위한 준비
2. ideogram의 사용 방법
3. ideogram의 생활 속 사용
</t>
  </si>
  <si>
    <t>인공지능(AI) - 무료 AI 이미지를 만들어주는 텐서아트(Tensor Art) 배우기</t>
  </si>
  <si>
    <t>la_N010239</t>
  </si>
  <si>
    <t>01시간 06분</t>
  </si>
  <si>
    <t>http://itgo.co.kr/education/lecture/lec_class.asp?c_code=la_N010239</t>
  </si>
  <si>
    <t>http://itgo.co.kr/education/class/sample.asp?sample=N010239</t>
  </si>
  <si>
    <t>· 텐서아트 AI의 기본 사용방법 익히기
· 텐서아트 AI의 폭 넓은 사용방법 익히기</t>
  </si>
  <si>
    <t xml:space="preserve">1. tensorart를 사용하기 위한 준비
2. tensorart의 사용 방법
3. tensorart의 생활 속 사용
</t>
  </si>
  <si>
    <t>인공지능(AI) - 인공지능으로 음악(작곡)을 만들어 주는 사운드로우(Soundraw ai) 배우기</t>
  </si>
  <si>
    <t>00시간 52분</t>
  </si>
  <si>
    <t>http://itgo.co.kr/education/lecture/lec_class.asp?c_code=la_N010240</t>
  </si>
  <si>
    <t>http://itgo.co.kr/education/class/sample.asp?sample=N010240</t>
  </si>
  <si>
    <t>· 본 강좌를 통해 AI 플랫폼에 다가갈 수 있다.
· 본 강좌를 통해 AI 음악을 생성할 수 있다.</t>
  </si>
  <si>
    <t>· 사운드로우 AI의 기본 사용방법 익히기
· 사운드로우 AI의 폭 넓은 사용방법 익히기</t>
  </si>
  <si>
    <t xml:space="preserve">1. soundraw를 사용하기 위한 준비
2. soundraw의 사용 방법
3. soundraw의 생활 속 사용
</t>
  </si>
  <si>
    <t>Rapsberry Pi pico(라즈베리파이 피코)와 Python(파이썬)을 이용한 GPS 속도 측정기 만들기 (파이썬 선행 학습자 대상)</t>
  </si>
  <si>
    <t>la_CN010201</t>
    <phoneticPr fontId="2" type="noConversion"/>
  </si>
  <si>
    <t>04시간 45분</t>
    <phoneticPr fontId="2" type="noConversion"/>
  </si>
  <si>
    <t>· 본 과정을 통해 학습자는 라즈베리파이 피코 기능과 GPS 센서를 능숙하게 활용할 수 있게 될 것입니다.
· 본 과정은 라즈베리파이 피코에 입문하기 위한 기초적인 내용과 GPS 센서 활용 능력을 향상하도록 구성하였습니다.</t>
    <phoneticPr fontId="2" type="noConversion"/>
  </si>
  <si>
    <t>· 라즈베리파이 피코 및 GPS 센서에 대한 기초 지식을 익히고 응용할 수 있는 능력을 기를 수 있다.
· 파이썬에 대한 개념을 알아보고 해당 기능을 간단히 활용해볼 수 있는 능력을 기를 수 있다.
· 라즈베리파이 피코 및 파이썬에 대한 기능을 익혀 공모전, 임베디드 대회 등에 참가하여 입상할 수 있다.</t>
    <phoneticPr fontId="2" type="noConversion"/>
  </si>
  <si>
    <t>· 라즈베리파이 피코에 대해 알고 싶은 회원 누구나
· 라즈베리파이 피코를 이용하여 작품을 만들고 싶은 회원 누구나</t>
    <phoneticPr fontId="2" type="noConversion"/>
  </si>
  <si>
    <t>1. 키트 구매 및 수업 방법 안내
2. OLED LCD
3. GPS 1
4. GPS 2
5. main 1
6. main 2
7. main 3</t>
    <phoneticPr fontId="2" type="noConversion"/>
  </si>
  <si>
    <t>Tinkercad(팅커캐드)로 Arduino(아두이노) 제대로 배우기</t>
  </si>
  <si>
    <t>la_CN010202</t>
    <phoneticPr fontId="2" type="noConversion"/>
  </si>
  <si>
    <t>1. 팅커캐드 시작하기
2. 아두이노란?
3. FOR문 사용하기
4. 누름버튼 눌러 LED켜고 끄기
5. 풀다운 저항과 풀업 저항
6. 피에조 스피커 사용하기
7. 미니 디지털 피아노만들기
8. 조도센서 사용하기
9. 초음파센서 사용하기
10. 피에조 스피커와 초음파센서
11. LCD 사용하기</t>
    <phoneticPr fontId="2" type="noConversion"/>
  </si>
  <si>
    <t>· 본 과정은 아두이노를 이해하고 활용 할 수 있다.</t>
    <phoneticPr fontId="2" type="noConversion"/>
  </si>
  <si>
    <t>· 본 강의를 통해 아두이노을 이해하고 활용할 수 있다.</t>
  </si>
  <si>
    <t>· 아두이노에 관심 있으신 분</t>
  </si>
  <si>
    <t>09시간30분</t>
  </si>
  <si>
    <t>02시간06분</t>
  </si>
  <si>
    <t>Rapsberry Pi pico(라즈베리파이 피코)와 Python(파이썬)을 이용한 RC카 만들기 (파이썬 선행 학습자 대상) Part.1</t>
  </si>
  <si>
    <t>la_CN030401</t>
  </si>
  <si>
    <t>· 본 과정을 통해 학습자는 라즈베리파이 피코 기능과 모터(DC 모터, 서보 모터), OLED LCD, IR 센서(Tracking Sensor, IR remote Sensor), 초음파 센서 등을 능숙하게 활용할 수 있게 될 것입니다.
· 본 과정은 라즈베리파이 피코에 입문하기 위한 기초적인 내용과 다양한 센서 활용 능력을 향상하도록 구성하였습니다.</t>
  </si>
  <si>
    <t>· 라즈베리파이 피코 및 모터(DC 모터, 서보 모터), OLED LCD, IR 센서(Tracking Sensor, IR remote Sensor), 초음파 센서 등에 대한 기초 지식을 익히고 응용할 수 있는 능력을 기를 수 있다.
· 파이썬에 대한 개념을 알아보고 해당 기능을 간단히 활용해볼 수 있는 능력을 기를 수 있다.
· 라즈베리파이 피코 및 파이썬에 대한 기능을 익혀 공모전, 임베디드 대회 등에 참가하여 입상할 수 있다.</t>
  </si>
  <si>
    <t xml:space="preserve">1. 키트 구매 및 수업 방법 안내
2. 라즈베리파이 피코 상태 확인
3. 부저
4. 서보 모터 1
5. 서보 모터 2
</t>
  </si>
  <si>
    <t>Rapsberry Pi pico(라즈베리파이 피코)와 Python(파이썬)을 이용한 RC카 만들기 (파이썬 선행 학습자 대상) Part.2</t>
  </si>
  <si>
    <t>la_CN030402</t>
  </si>
  <si>
    <t xml:space="preserve">1. 초음파 센서
2. 네오픽셀 1
3. 네오픽셀 2
4. DC 모터
5. Tracking Sensor
6. IR Remote 센서
</t>
  </si>
  <si>
    <t>Rapsberry Pi pico(라즈베리파이 피코)와 Python(파이썬)을 이용한 RC카 만들기 (파이썬 선행 학습자 대상) Part.3</t>
  </si>
  <si>
    <t>la_CN030403</t>
  </si>
  <si>
    <t xml:space="preserve">1. OLED LCD
2. ESP8266 Wi-Fi 모듈 1
3. ESP8266 Wi-Fi 모듈 2
4. RC 카 조립 1
5. RC 카 조립 2
6. RC 카 조립 3
</t>
  </si>
  <si>
    <t>Rapsberry Pi pico(라즈베리파이 피코)와 Python(파이썬)을 이용한 RC카 만들기 (파이썬 선행 학습자 대상) Part.4</t>
  </si>
  <si>
    <t>la_CN030404</t>
  </si>
  <si>
    <t xml:space="preserve">1. RC 카 코드 작성 1
2. RC 카 코드 작성 2-1
3. RC 카 코드 작성 2-2
4. RC 카 코드 작성 3
5. RC 카 코드 작성 4
</t>
  </si>
  <si>
    <t>http://itgo.co.kr/education/lecture/lec_class.asp?c_code=la_N040101</t>
  </si>
  <si>
    <t>http://itgo.co.kr/education/class/sample.asp?sample=N040101</t>
  </si>
  <si>
    <t>· 본 과정을 통해 학습자는 실무에서 AI 모델링 프로젝트를 능숙하게 진행하기 위한 기본 이론 및 실무 내용을 학습할 수 있게 될 것입니다.
· 본 과정은 AI 모델 문제 정의, 모델 설계 및 데이터 확보와 전처리, 데이터 특징 추출하여 실무에 적용해 볼 수 있도록 구성하였습니다.
· AI 모델 학습 및 모델 선정 및 관리 방법을 체계적으로 학습해 볼 수 있도록 구성하였습니다.</t>
  </si>
  <si>
    <t>· 인공지능 모델을 통해 해결해야 할 문제를 식별, 설정된 인공지능 모델의 목표에 따라 인공지능으로 해결할 문제의 표현 요소를 정의 할 수 있다.
· 기본 설계된 에이전트 모델을 바탕으로 모델을 상세화할 수 있다. 확보된 데이터가 부족할 시에는 유사한 데이터 증강 계획을 수립할 수 있다.
· 설계된 인공지능 학습 모델의 구성을 파악할 수 있다. 선택된 특징을 결합하거나 분할하여 발견되지 않았던 새로운 특징을 생성할 수 있다. 인공지능 학습에 필요한 알고리즘의 특성을 파악할 수 있다. 
· 학습 모델에 사용되는 시뮬레이터를 구동하고 설정을 조정할 수 있다. 인공지능서비스 모델에 적합한 평가지표 후보군을 식별할 수 있다. 선별된 시험 데이터를 활용하여 학습된 복수의 인공지능 모델들을 평가할 수 있다.</t>
  </si>
  <si>
    <t xml:space="preserve">· 회사나 대학교에서 AI 프로젝트를 진행하고자 하나 관련 과정 및 모델링 설계가 처음인 회사원
· AI 모델링 프로젝트 교육을 진행하고자 하는 교육자 </t>
  </si>
  <si>
    <t xml:space="preserve">1. AI 모델 문제 정의 1
2. AI 모델 문제 정의 2
3. AI 모델 문제 정의 3
4. AI 모델 설계 1
5. AI 모델 설계 2
6. AI 모델 설계 3
</t>
  </si>
  <si>
    <t>la_N040102</t>
  </si>
  <si>
    <t>http://itgo.co.kr/education/lecture/lec_class.asp?c_code=la_N040102</t>
  </si>
  <si>
    <t>http://itgo.co.kr/education/class/sample.asp?sample=N040102</t>
  </si>
  <si>
    <t xml:space="preserve">1. AI 데이터 확보
2. AI 데이터 전처리 1
3. AI 데이터 전처리 2
4. AI 데이터 전처리 3
5. AI 데이터 전처리 4
6. AI 데이터 전처리 5
</t>
  </si>
  <si>
    <t>la_N040103</t>
  </si>
  <si>
    <t>01시간18분</t>
  </si>
  <si>
    <t>http://itgo.co.kr/education/lecture/lec_class.asp?c_code=la_N040103</t>
  </si>
  <si>
    <t>http://itgo.co.kr/education/class/sample.asp?sample=N040103</t>
  </si>
  <si>
    <t xml:space="preserve">1. AI 데이터 특징 추출 1
2. AI 데이터 특징 추출 2
3. AI 데이터 특징 추출 3
4. AI 데이터 특징 추출 4
5. AI 데이터 특징 추출 5
</t>
  </si>
  <si>
    <t>la_N040104</t>
  </si>
  <si>
    <t>http://itgo.co.kr/education/lecture/lec_class.asp?c_code=la_N040104</t>
  </si>
  <si>
    <t>http://itgo.co.kr/education/class/sample.asp?sample=N040104</t>
  </si>
  <si>
    <t xml:space="preserve">1. AI 모델 학습 1
2. AI 모델 학습 2
3. AI 모델 학습 3
4. AI 모델 선정 1
5. AI 모델 선정 2
6. AI 모델 선정 및 관리
</t>
  </si>
  <si>
    <t>ESP32를 이용한 센서 제어 Part.1구매방법 및 프로그램 설치, LED 모듈과 레이저 모듈</t>
  </si>
  <si>
    <t>la_CN040101</t>
  </si>
  <si>
    <t>· 본 과정을 통해 학습자는 ESP32와 여러 센서들을 능숙하게 활용할 수 있게 될 것입니다.
· 본 과정은 ESP32에 입문하기 위한 기초적인 내용과 다양한 센서 활용 능력을 향상하도록 구성하였습니다.</t>
  </si>
  <si>
    <t>· ESP32와 다양한 센서들에 대한 기초 지식을 익히고 응용할 수 있는 능력을 기를 수 있다.
· C언어에 대한 개념을 알아보고 해당 기능을 간단히 활용해볼 수 있는 능력을 기를 수 있다.
· ESP32와 C언어에 대한 기능을 익혀 공모전, 임베디드 대회 등에 참가하여 입상할 수 있다.</t>
  </si>
  <si>
    <t>· ESP32에 대해 알고 싶은 회원 누구나
· ESP32를 이용하여 작품을 만들고 싶은 회원 누구나</t>
  </si>
  <si>
    <t xml:space="preserve">1. 키트 구매방법 및 프로그램 설치
2. LED 모듈과 레이저 모듈 1
3. LED 모듈과 레이저 모듈 2
</t>
  </si>
  <si>
    <t>ESP32를 이용한 센서 제어 Part.2 RGB LED, 릴레이 모듈</t>
  </si>
  <si>
    <t>la_CN040102</t>
  </si>
  <si>
    <t xml:space="preserve">1. RGB LED 1
2. RGB LED 2
3. 릴레이 모듈
</t>
  </si>
  <si>
    <t>ESP32를 이용한 센서 제어 Part.3 버튼과 터치 센서, 장애물 회피 센서와 초음파 센서</t>
  </si>
  <si>
    <t>la_CN040103</t>
  </si>
  <si>
    <t xml:space="preserve">1. 버튼과 터치 센서 1
2. 버튼과 터치 센서 2
3. 장애물 회피 센서와 초음파 센서
</t>
  </si>
  <si>
    <t>ESP32를 이용한 센서 제어 Part.4 라인 추적 센서, 부저와 8002b 오디오 파워 앰프</t>
  </si>
  <si>
    <t>la_CN040104</t>
  </si>
  <si>
    <t xml:space="preserve">1. 라인 추적 센서
2. 부저와 8002b 오디오 파워 앰프 1
3. 부저와 8002b 오디오 파워 앰프 2
</t>
  </si>
  <si>
    <t>ESP32를 이용한 센서 제어 Part.5 충돌 센서와 틸트 스위치, PIR 모션 센서</t>
  </si>
  <si>
    <t>la_CN040105</t>
  </si>
  <si>
    <t>01시간0분</t>
  </si>
  <si>
    <t xml:space="preserve">1. 충돌 센서와 틸트 스위치
2. PIR 모션 센서
</t>
  </si>
  <si>
    <t>ESP32를 이용한 센서 제어 Part.6 온도 및 습도 센서, 포토레지스터와 포토인터럽터</t>
  </si>
  <si>
    <t>la_CN040106</t>
  </si>
  <si>
    <t xml:space="preserve">1. 온도 및 습도 센서 1
2. 온도 및 습도 센서 2
3. 포토레지스터와 포토인터럽터 1
4. 포토레지스터와 포토인터럽터 2
</t>
  </si>
  <si>
    <t>ESP32를 이용한 센서 제어 Part.7 로터리 포텐셔미터와 회전 인코더 모듈, 사운드 센서</t>
  </si>
  <si>
    <t>la_CN040107</t>
  </si>
  <si>
    <t xml:space="preserve">1. 로터리 포텐셔미터와 회전 인코더 모듈 1
2. 로터리 포텐셔미터와 회전 인코더 모듈 2
3. 사운드 센서
</t>
  </si>
  <si>
    <t>ESP32를 이용한 센서 제어 Part.8 디스플레이, DS1307 시계 센서</t>
  </si>
  <si>
    <t>la_CN040108</t>
  </si>
  <si>
    <t xml:space="preserve">1. 디스플레이 1
2. 디스플레이 2
3. 디스플레이 3
4. DS1307 시계 센서
</t>
  </si>
  <si>
    <t>ESP32를 이용한 센서 제어 Part.9 서보 모터와 130 모터, IR 수신기</t>
  </si>
  <si>
    <t>la_CN040109</t>
  </si>
  <si>
    <t xml:space="preserve">1. 서보 모터와 130 모터 1
2. 서보 모터와 130 모터 2
3. IR 수신기
</t>
  </si>
  <si>
    <t>ESP32를 이용한 센서 제어 Part.10 조이스틱 모듈, 화염 센서와 아날로그 가스 센서</t>
  </si>
  <si>
    <t>la_CN040110</t>
  </si>
  <si>
    <t xml:space="preserve">1. 조이스틱 모듈
2. 화염 센서와 아날로그 가스 센서
</t>
  </si>
  <si>
    <t>ESP32를 이용한 센서 제어 Part.11 리드 스위치 센서와 홀 센서, 박막 압력 센서</t>
  </si>
  <si>
    <t>la_CN040111</t>
  </si>
  <si>
    <t>01시간08분</t>
  </si>
  <si>
    <t xml:space="preserve">1. 리드 스위치 센서와 홀 센서
2. 박막 압력 센서
</t>
  </si>
  <si>
    <t>ESP32를 이용한 센서 제어 Part.12 스팀 센서와 알코올 센서, RFID 모듈과 가속 모듈</t>
  </si>
  <si>
    <t>la_CN040112</t>
  </si>
  <si>
    <t>02시간0분</t>
  </si>
  <si>
    <t xml:space="preserve">1. 스팀 센서와 알코올 센서
2. RFID 모듈과 가속 모듈
</t>
  </si>
  <si>
    <t>ESP32를 이용한 센서 제어 Part.13 Wi-Fi - Station Mode</t>
  </si>
  <si>
    <t>la_CN040113</t>
  </si>
  <si>
    <t xml:space="preserve">1. Wi-Fi - Station Mode 1
2. Wi-Fi - Station Mode 2
3. Wi-Fi - Station Mode 3
</t>
  </si>
  <si>
    <t>ESP32를 이용한 센서 제어 Part.14 Wi-Fi - AP Mode, BlueTooth (完)</t>
  </si>
  <si>
    <t>la_CN040114</t>
  </si>
  <si>
    <t xml:space="preserve">1. Wi-Fi - AP Mode
2. BlueTooth
</t>
  </si>
  <si>
    <t>인공지능(AI) 프로젝트 제대로 배우기 Part.3 모델링1 AI 모델 문제 정의, 모델 설계</t>
  </si>
  <si>
    <t>인공지능(AI) 프로젝트 제대로 배우기 Part.3 모델링2 AI 데이터 확보, 데이터 전처리</t>
  </si>
  <si>
    <t>인공지능(AI) 프로젝트 제대로 배우기 Part.3 모델링3 AI 데이터 특징 추출</t>
  </si>
  <si>
    <t>인공지능(AI) 프로젝트 제대로 배우기 Part.3 모델링4 AI 모델 학습, 모델 선정 및 관리</t>
  </si>
  <si>
    <t>03시간48분</t>
  </si>
  <si>
    <t>인공지능(AI) 프로젝트 제대로 배우기 Part.1 서비스 기획 1</t>
  </si>
  <si>
    <t>http://itgo.co.kr/education/lecture/lec_class.asp?c_code=la_N050214</t>
  </si>
  <si>
    <t>http://itgo.co.kr/education/class/sample.asp?sample=N050214</t>
  </si>
  <si>
    <t>· 본 과정을 통해 학습자는 실무에서 AI 모델링 프로젝트를 능숙하게 진행하기 위한 기본 이론 및 실무 내용을 학습할 수 있게 될 것입니다.
· 본 과정은 AI 서비스의 환경분석, 목표수립, 요구사항 분석, AI 서비스 모델 설계, AI 서비스 시나리오 기획, AI 서비스 활용 기획, AI 서비스 실행계획 수립 및 AI 서비스 성과 평가 기획을 실무에 적용해 볼 수 있도록 구성하였습니다.
· AI 서비스 기획 방법을 체계적으로 학습해 볼 수 있도록 구성하였습니다.</t>
  </si>
  <si>
    <t>· 인공지능 서비스 모델과 관련된 기업의 내·외부 환경을 분석하고 데이터, 기술, 인력 관점에서 필요한 자원과 동향을 분석할 수 있다.
· 인공지능 서비스 환경 분석 결과에 따라 인공지능 서비스의 방향을 설정하고 목표 항목을 정의하여 단계별 목표를 설정할 수 있다.
· 인공지능 서비스 모델과 관련된 기업의 내·외부 환경을 분석하고 데이터, 기술, 인력 관점에서 필요한 자원과 동향을 분석할 수 있다.
· 요구사항 분석 결과에 따라서 인공지능 서비스에 필요한 구성요소를 분석하여 인공지능 서비스 모델을 정의하고 확정할 수 있다.
· 인공지능 서비스 요소들의 기능적 상호작용에 대한 흐름을 체계화하고 타당성을 검증하여 인공지능 서비스 시나리오를 기획할 수 있다.
· 인공지능 서비스 적용 범위를 확대하기 위하여 인공지능 서비스 활용 방안을 분석하고 비즈니스 모델을 기획하여 상품화를 기획할 수 있다
· 인공지능 서비스 실행을 위한 조직, 인프라, 일정, 소요예산을 계획하고 위험에 대응하기 위한 계획을 수립할 수 있다.
· 인공지능 서비스의 실효성을 위한 평가 기준과 평가 방법을 마련하여 성과 평가를 실행할 수 있도록 기획할 수 있다.</t>
  </si>
  <si>
    <t xml:space="preserve">· 회사나 대학교에서 AI 프로젝트를 진행하고자 하나 관련 과정 및 AI 서비스 기획이 처음인 회사원
· AI 프로젝트 교육을 진행하고자 하는 교육자 </t>
  </si>
  <si>
    <t xml:space="preserve">1. AI 서비스 환경 분석
2. AI 서비스 기술환경 분석 및
목표분석
3. AI 서비스 요구사항분석
4. AI 서비스 모델 설계
5. AI 서비스 시나리오 요소정의
6. AI 서비스 시나리오 작성
7. AI 서비스 시나리오 타당성 검증/확정
</t>
  </si>
  <si>
    <t>인공지능(AI) 프로젝트 제대로 배우기 Part.1 서비스 기획 2</t>
  </si>
  <si>
    <t>la_N050215</t>
  </si>
  <si>
    <t>http://itgo.co.kr/education/lecture/lec_class.asp?c_code=la_N050215</t>
  </si>
  <si>
    <t>http://itgo.co.kr/education/class/sample.asp?sample=N050215</t>
  </si>
  <si>
    <t xml:space="preserve">1. AI 서비스 활용 방안 분석
2. AI 서비스 비즈니스 모델 활용 기획
3. AI 서비스 상품화 기획
4. AI 서비스 실행계획 수립
5. AI 서비스  성과 기준 기획
6. AI 서비스  성과 평가 방법 기획
7. AI 서비스  성과 평가 실행 및 피드백 기획
8. AI 서비스  기획 프로세스 실무
</t>
  </si>
  <si>
    <t>인공지능(AI) 프로젝트 제대로 배우기 Part.2 학습데이터 구축 1</t>
  </si>
  <si>
    <t>la_N050216</t>
  </si>
  <si>
    <t>http://itgo.co.kr/education/lecture/lec_class.asp?c_code=la_N050216</t>
  </si>
  <si>
    <t>http://itgo.co.kr/education/class/sample.asp?sample=N050216</t>
  </si>
  <si>
    <t>· 본 과정을 통해 학습자는 실무에서 AI 모델링 프로젝트를 능숙하게 진행하기 위한 기본 이론 및 실무 내용을 학습할 수 있게 될 것입니다.
· 본 과정은 AI 학습 데이터 구축 기획, 획득, 저장, 정제, 라벨링, 가명정보 결합 및 변환을 실무에 적용해 볼 수 있도록 구성하였습니다.
· AI 학습 데이터 구축법을 체계적으로 학습해 볼 수 있도록 구성하였습니다.</t>
  </si>
  <si>
    <t>· 인간의 이해, 학습, 추론, 지각 능력 등을 인공지능 학습데이터로 구축하기 위한 인공지능 서비스의 목표를 설정하고 고객 요구사항 분석을 통해 인공지능 학습데이터 구축 기획을 수립할 수 있다.
· 학습데이터 구축 목적에 적합한 인공지능 학습을 위하여 획득해야 할 원시데이터의 종류, 양, 방법, 시점 등을 계획할 수 있다.
· 인공지능 학습에 필요한 데이터를 법률적 제약이 없도록 현실 세계에서 원시데이터를 확보할 수 있다.
· 인공지능 학습데이터의 안정성과 가용성을 확보하기 위하여 학습데이터 획득, 정제, 가공 과정에서 생성된 학습데이터의 저장 계획 수립, 저장 방식 선정, 저장소 관리 등을 수행할 수 있다.
· 인공지능에 필요한 학습데이터 정제 가이드라인을 수립하고, 학습데이터를 필터링, 유형 변환, 클렌징하며 정제된 학습데이터를 검사할 수 있다.
· 인공지능 학습을 위한 데이터 라벨링 작업 전 주기의 진행 사항을 관리할 수 있다.
· 학습데이터 구축 프로젝트 중 학습데이터 라벨링 실무를 수행할 수 있다.
· 인공지능에 필요한 가명정보를 결합하기 위하여 사전준비, 학습데이터 가명처리 및 적정성 검토, 결합 수행 및 사후 관리할 수 있다.
· 학습데이터 변환을 위한 가이드라인을 수립하고 변환 프로그램을 작성하며 인공지능 학습데이터 가공을 위해 학습데이터를 변환할 수 있다.</t>
  </si>
  <si>
    <t xml:space="preserve">· 회사나 대학교에서 AI 프로젝트를 진행하고자 하나 관련 과정 및 AI 학습 데이터 구축이 처음인 회사원
· AI 프로젝트 교육을 진행하고자 하는 교육자 </t>
  </si>
  <si>
    <t xml:space="preserve">1. AI 학습데이터 구축 임무 정의
2. AI 학습데이터 구축 계획 수립
3. AI 학습데이터 품질 계획 수립
4. AI 학습데이터 획득 가이드라인 수립
5. AI 학습데이터 획득 방법 선정
6. AI 학습데이터 확보
7. AI 학습데이터 비식별화
</t>
  </si>
  <si>
    <t>인공지능(AI) 프로젝트 제대로 배우기 Part.2 학습데이터 구축 2</t>
  </si>
  <si>
    <t>la_N050217</t>
  </si>
  <si>
    <t>http://itgo.co.kr/education/lecture/lec_class.asp?c_code=la_N050217</t>
  </si>
  <si>
    <t>http://itgo.co.kr/education/class/sample.asp?sample=N050217</t>
  </si>
  <si>
    <t xml:space="preserve">1. AI 학습데이터 획득 검사
2. AI 학습데이터 저장 계획 수립
3. AI 학습데이터 저장 방식 선정 및 관리
4. AI 학습데이터 정제 가이드라인
수립
5. AI 학습데이터 필터링
6. AI 학습데이터 유형 변환 및 클렌징
7. AI 학습데이터 정제 검사 및 라벨링 관리
8. AI 학습데이터 라벨링
</t>
  </si>
  <si>
    <t>인공지능(AI) 프로젝트 제대로 배우기 Part.2 학습데이터 구축 3</t>
  </si>
  <si>
    <t>la_N050218</t>
  </si>
  <si>
    <t>http://itgo.co.kr/education/lecture/lec_class.asp?c_code=la_N050218</t>
  </si>
  <si>
    <t>http://itgo.co.kr/education/class/sample.asp?sample=N050218</t>
  </si>
  <si>
    <t xml:space="preserve">1. AI 학습데이터 라벨링 실습1
2. AI 학습데이터 라벨링 실습2
3. AI 학습데이터 가명정보 결합
4. AI 학습데이터 변환 가이드라인 수립1
5. AI 학습데이터 변환 가이드라인 수립2
6. AI 학습데이터 변환 프로그램 작성1
7. AI 학습데이터 변환 프로그램 작성2
8. AI 학습데이터 변환 및 검사
</t>
  </si>
  <si>
    <t>인공지능 능력시험 AI자격증 AICE(에이스) 따기 - Associate (데이터 분석처리 및 AI 모델링 통한 비지니스 혁신) Part.1</t>
  </si>
  <si>
    <t>http://itgo.co.kr/education/lecture/lec_class.asp?c_code=Li_N050228</t>
  </si>
  <si>
    <t>http://itgo.co.kr/education/class/sample.asp?sample=N050228</t>
  </si>
  <si>
    <t>· 본 강좌를 통해 AICE(Associate) 자격증 취득에 대비할 수 있다.
· 본 강좌를 통해 AI 자격증 준비와 실무에 대비할 수 있다.</t>
  </si>
  <si>
    <t>· AICE - Associate 자격증 취득에 대한 이해와 학습
· 파이썬 프로그래밍과 객체 지향 AI 모델링에 대한 이해와 학습</t>
  </si>
  <si>
    <t>· 기획/분석 등을 다루는 자 또는 준/전공자 등</t>
  </si>
  <si>
    <t xml:space="preserve">1. AICE 오리엔테이션 및 환경설정
2. 라이브러리 활용 및 데이터 획득
3. 데이터 프레임 및 구조 확인
4. 기초 데이터 다루기 - 필요 데이터
5. 기초 데이터 다루기 - 데이터 프레임
6. 데이터 이해 - 지표와 시각화
7. 데이터 전처리 - 데이터 정제
8. 데이터 전처리 - 스케일링과 변수
</t>
  </si>
  <si>
    <t>인공지능 능력시험 AI자격증 AICE(에이스) 따기 - Associate (데이터 분석처리 및 AI 모델링 통한 비지니스 혁신) Part.2</t>
  </si>
  <si>
    <t>Li_N050229</t>
  </si>
  <si>
    <t>http://itgo.co.kr/education/lecture/lec_class.asp?c_code=Li_N050229</t>
  </si>
  <si>
    <t>http://itgo.co.kr/education/class/sample.asp?sample=N050229</t>
  </si>
  <si>
    <t xml:space="preserve">1. AI의 모델링 이해 - 프로세스
2. AI의 모델링 이해 - 머신러닝 예제
3. AI의 모델링 이해 - 딥러닝 예제
4. 비지도학습을 통한 AI의 모델링
5. AI의 모델 성능 향상 - 튜닝의 이해
6. AICE를 통한 여러가지 사례 실습(1)
7. AICE를 통한 여러가지 사례 실습(2)
</t>
  </si>
  <si>
    <t>인공지능 능력시험 AI자격증 AICE(에이스) 따기 - Basic (AI 원리, 업무활용 이해 및 결과 해석) Part.1</t>
  </si>
  <si>
    <t>Li_N060209</t>
  </si>
  <si>
    <t>http://itgo.co.kr/education/lecture/lec_class.asp?c_code=Li_N060209</t>
  </si>
  <si>
    <t>http://itgo.co.kr/education/class/sample.asp?sample=N060209</t>
  </si>
  <si>
    <t>· 본 강좌를 통해 AICE(Basic) 자격증 취득에 대비할 수 있다.
· 본 강좌를 통해 AI 자격증 준비와 실무에 대비할 수 있다.</t>
  </si>
  <si>
    <t>· AICE - Basic 자격증 취득에 대한 이해와 학습
· AI 모델링에 대한 코딩 없이, 이해하는 수준의 학습</t>
  </si>
  <si>
    <t>· 비전공자 / 조직의 리더(팀장급)</t>
  </si>
  <si>
    <t xml:space="preserve">1. AICE 오리엔테이션 및 환경설정
2. AI의 이해와 지도, 비지도 학습
3. AI 전처리와 모델링 및 사례
4. AI 문제 정의와 수집 및 데이터 분석(1)
5. 데이터 분석(2) 및 결측치와 이상치
6. AI 모델링의 선택과 학습 및 평가
</t>
  </si>
  <si>
    <t>장영완</t>
  </si>
  <si>
    <t>ATmega128 마이크로컨트롤러를 이용한 센서 제어 Part.1 ATmega128 알아보기 및 개발 환경 구축</t>
  </si>
  <si>
    <t>la_CN060201</t>
  </si>
  <si>
    <t>· 본 과정을 통해 학습자는 ATmega128과 여러 센서들을 능숙하게 활용할 수 있게 될 것입니다.
· 본 과정은 ATmega128에 입문하기 위한 기초적인 내용과 다양한 센서 활용 능력을 향상하도록 구성하였습니다.</t>
  </si>
  <si>
    <t>· ATmega128과 다양한 센서들에 대한 기초 지식을 익히고 응용할 수 있는 능력을 기를 수 있다.
· C언어에 대한 개념을 알아보고 해당 기능을 간단히 활용해볼 수 있는 능력을 기를 수 있다.
· ATmega128과 C언어에 대한 기능을 익혀 공모전, 임베디드 대회 등에 참가하여 입상할 수 있다.</t>
  </si>
  <si>
    <t>· ATmega128에 대해 알고 싶은 회원 누구나
· ATmeag128을 이용하여 작품을 만들고 싶은 회원 누구나</t>
  </si>
  <si>
    <t xml:space="preserve">1. 1강. 키트 구매방법 및 ATmega128 알아보기 1
2. 1강. 키트 구매방법 및 ATmega128 알아보기 2
3. 2강. 개발 환경 구축하기 1
4. 2강. 개발 환경 구축하기 2
</t>
  </si>
  <si>
    <t>ATmega128 마이크로컨트롤러를 이용한 센서 제어 Part.2 LED</t>
  </si>
  <si>
    <t>la_CN060202</t>
  </si>
  <si>
    <t xml:space="preserve">5. 3강. LED 1
6. 3강. LED 2
7. 3강. LED 3
8. 3강. LED 4
</t>
  </si>
  <si>
    <t>ATmega128 마이크로컨트롤러를 이용한 센서 제어 Part.3 부저, RGB LED</t>
  </si>
  <si>
    <t>la_CN060203</t>
  </si>
  <si>
    <t xml:space="preserve">9. 4강. 부저 1
10. 4강. 부저 2
11. 5강. RGB LED 1
12. 5강. RGB LED 2
</t>
  </si>
  <si>
    <t>ATmega128 마이크로컨트롤러를 이용한 센서 제어 Part.4 버튼, 가변저항</t>
  </si>
  <si>
    <t>la_CN060204</t>
  </si>
  <si>
    <t xml:space="preserve">13. 6강. 버튼 1
14. 6강. 버튼 2
15. 7강. 가변저항 1
16. 7강. 가변저항 2
17. 7강. 가변저항 3
</t>
  </si>
  <si>
    <t>ATmega128 마이크로컨트롤러를 이용한 센서 제어 Part.5 1열 7 세그먼트, 시프트 레지스터 74HC595</t>
  </si>
  <si>
    <t>la_CN060205</t>
  </si>
  <si>
    <t>01시간21분</t>
  </si>
  <si>
    <t xml:space="preserve">18. 8강. 1열 7 세그먼트
19. 9강. 시프트 레지스터 74HC595
</t>
  </si>
  <si>
    <t>ATmega128 마이크로컨트롤러를 이용한 센서 제어 Part.6 볼 스위치와 화재 센서, 4x4 스위치 매트릭스 모듈</t>
  </si>
  <si>
    <t>la_CN060206</t>
  </si>
  <si>
    <t xml:space="preserve">20. 10강. 볼 스위치와 화재 센서
21. 11강. 4x4 스위치 매트릭스 모듈
</t>
  </si>
  <si>
    <t>ATmega128 마이크로컨트롤러를 이용한 센서 제어 Part.7 4열 7 세그먼트, 조도 센서와 수위 센서</t>
  </si>
  <si>
    <t>la_CN060207</t>
  </si>
  <si>
    <t xml:space="preserve">22. 12. 4열 7 세그먼트
23. 13강. 조도 센서와 수위 센서 1
24. 13강. 조도 센서와 수위 센서 2
</t>
  </si>
  <si>
    <t>ATmega128 마이크로컨트롤러를 이용한 센서 제어 Part.8 16x2 문자형 LCD</t>
  </si>
  <si>
    <t>la_CN060208</t>
  </si>
  <si>
    <t>01시간15분</t>
  </si>
  <si>
    <t xml:space="preserve">25. 14강. 16x2 문자형 LCD 1
26. 14강. 16x2 문자형 LCD 2
27. 14강. 16x2 문자형 LCD 3
</t>
  </si>
  <si>
    <t>ATmega128 마이크로컨트롤러를 이용한 센서 제어 Part.9 리모컨 수신 센서, 온도 센서</t>
  </si>
  <si>
    <t>la_CN060209</t>
  </si>
  <si>
    <t>02시간26분</t>
  </si>
  <si>
    <t xml:space="preserve">28. 15강. 리모컨 수신 센서
29. 16강. 온도 센서 1
30. 16강. 온도 센서 2
</t>
  </si>
  <si>
    <t>ATmega128 마이크로컨트롤러를 이용한 센서 제어 Part.10 8x8 도트매트릭스 모듈, 고감도 소리 센서와 1채널 릴레이 모듈</t>
  </si>
  <si>
    <t>la_CN060210</t>
  </si>
  <si>
    <t xml:space="preserve">31. 17강. 8x8 도트매트릭스 모듈
32. 18강. 고감도 소리 센서와 1채널 릴레이 모듈 1
33. 18강. 고감도 소리 센서와 1채널 릴레이 모듈 2
</t>
  </si>
  <si>
    <t>ATmega128 마이크로컨트롤러를 이용한 센서 제어 Part.11 RTC 모듈</t>
  </si>
  <si>
    <t>la_CN060211</t>
  </si>
  <si>
    <t xml:space="preserve">34. 19강. RTC 모듈 1
35. 19강. RTC 모듈 2
36. 19강. RTC 모듈 3
</t>
  </si>
  <si>
    <t>ATmega128 마이크로컨트롤러를 이용한 센서 제어 Part.12 RFID 모듈, 조이스틱 모듈과 스태핑 모터 드라이버 보드(完)</t>
  </si>
  <si>
    <t>la_CN060212</t>
  </si>
  <si>
    <t xml:space="preserve">37. 20강. RFID 모듈 1
38. 20강. RFID 모듈 2
39. 21강. 조이스틱 모듈과 스태핑 모터 드라이버 보드 1
40. 21강. 조이스틱 모듈과 스태핑 모터 드라이버 보드 2
</t>
  </si>
  <si>
    <t>아두이노(Arduino)를 이용한 스마트 빨래 건조대 만들기 Part.1 키드 사용방법, LED, 버튼</t>
  </si>
  <si>
    <t>la_CN060213</t>
  </si>
  <si>
    <t>· 본 과정을 통해 학습자는 아두이노와 여러 센서들을 능숙하게 활용할 수 있게 될 것입니다.
· 본 과정은 아두이노에 입문하기 위한 기초적인 내용과 다양한 센서 활용 능력을 향상하도록 구성하였습니다.</t>
  </si>
  <si>
    <t>· 아두이노와 다양한 센서들에 대한 기초 지식을 익히고 응용할 수 있는 능력을 기를 수 있다.
· C언어에 대한 개념을 알아보고 해당 기능을 간단히 활용해볼 수 있는 능력을 기를 수 있다.
· 아두이노와 C언어에 대한 기능을 익혀 공모전, 임베디드 대회 등에 참가하여 입상할 수 있다.</t>
  </si>
  <si>
    <t>· 아두이노 및 기타 센서에 대해 알고 싶은 회원 누구나
· 아두이노를 이용하여 작품을 만들고 싶은 회원 누구나</t>
  </si>
  <si>
    <t xml:space="preserve">1. 1강 키트 구매방법, 아두이노 사용 방법 및 프로그램 설치 1
2. 1강 키트 구매방법, 아두이노 사용 방법 및 프로그램 설치 2
3. 2강 LED
4. 3강 버튼 1
5. 3강 버튼 2
</t>
  </si>
  <si>
    <t>아두이노(Arduino)를 이용한 스마트 빨래 건조대 만들기 Part.2 서보모터, 센서(빗방울, 온습도), 디스플레이</t>
  </si>
  <si>
    <t>la_CN060214</t>
  </si>
  <si>
    <t xml:space="preserve">6. 4강 서보 모터
7. 5강 빗방울 센서
8. 6강 온습도 센서
9. 7강 OLED 디스플레이 1
10. 7강 OLED 디스플레이 2
</t>
  </si>
  <si>
    <t>아두이노(Arduino)를 이용한 스마트 빨래 건조대 만들기 Part.3 조립, 코드 작성 및 확인</t>
  </si>
  <si>
    <t>la_CN060215</t>
  </si>
  <si>
    <t>02시간42분</t>
  </si>
  <si>
    <t xml:space="preserve">11. 8강 키트 조립 1
12. 8강 키트 조립 2
13. 8강 키트 조립 3
14. 9강 키트 코드 작성 및 확인 1
15. 9강 키트 코드 작성 및 확인 2
</t>
  </si>
  <si>
    <t>김종영</t>
  </si>
  <si>
    <t>직장인을 위한 AI 활용 실무 Part.1 ChatGPT 엑셀, 파워포인트, VBA</t>
  </si>
  <si>
    <t>http://itgo.co.kr/education/lecture/lec_class.asp?c_code=OA_N070109</t>
  </si>
  <si>
    <t>http://itgo.co.kr/education/class/sample.asp?sample=N070109</t>
  </si>
  <si>
    <t>· 대화형 AI를 회사에서의 업무 처리에 어떻게 적용하는지에 대하여 학습하는 과정입니다.
· 학습자는 본 과정을 통해 ChatGPT 등의 대화형 AI를 사용해 업무를 처리하는 과정에 익숙해질 수 있습니다.</t>
  </si>
  <si>
    <t>· 회사에서의 업무 처리에 AI를 적용하는 방법에 대해 숙달할수 있도록 합니다.</t>
  </si>
  <si>
    <t>· 문서 처리 업무를 주로 하는 직장인
· 취업을 준비중인 회원 누구나</t>
  </si>
  <si>
    <t xml:space="preserve">1. AI 활용 실무
2. ChatGPT 엑셀 업무 응용 (1)
3. ChatGPT 엑셀 업무 응용 (2)
4. ChatGPT 엑셀 실무 스터디
5. ChatGPT 파워포인트 업무 응용
6. ChatGPT와 VBA
</t>
  </si>
  <si>
    <t>직장인을 위한 AI 활용 실무 Part.2 ChatGPT Google Docs, 업무용 글쓰기 등</t>
  </si>
  <si>
    <t>OA_N070110</t>
  </si>
  <si>
    <t>http://itgo.co.kr/education/lecture/lec_class.asp?c_code=OA_N070110</t>
  </si>
  <si>
    <t>http://itgo.co.kr/education/class/sample.asp?sample=N070110</t>
  </si>
  <si>
    <t xml:space="preserve">1. ChatGPT 파일 업로드 기능 활용하기
2. ChatGPT Google Docs 업무 응용 (1)
3. ChatGPT Google Docs 업무 응용 (2)
4. ChatGPT와 업무용 글쓰기
5. AI를 더 효과적으로 사용하자! 프롬프트 엔지니어링
</t>
  </si>
  <si>
    <t>인공지능 능력시험 AI자격증 AICE(에이스) 따기 - Junior (AI 개념, 용어, 프로세스 등 AI 문해력) Part.1</t>
  </si>
  <si>
    <t>Li_N070121</t>
  </si>
  <si>
    <t>http://itgo.co.kr/education/lecture/lec_class.asp?c_code=Li_N070121</t>
  </si>
  <si>
    <t>http://itgo.co.kr/education/class/sample.asp?sample=N070121</t>
  </si>
  <si>
    <t>· 본 강좌를 통해 AICE(Junior) 자격증 취득에 대비할 수 있다.
· 본 강좌를 통해 AI 자격증 준비와 실무에 대비할 수 있다.</t>
  </si>
  <si>
    <t>· AICE - Junior 자격증 취득에 대한 이해와 학습
· AI 모델링에 대한 코딩 없이, 이해하는 수준의 학습</t>
  </si>
  <si>
    <t>· 중/고등학생 대상 및 중/고등학생을 가르치는 선생님, 강사</t>
  </si>
  <si>
    <t xml:space="preserve">1. AICE 오리엔테이션 및 환경설정
2. 인공지능 개념과 특성 및 학습
3. 인공지능 문제 해결 - 날씨에 따른 놀이공원 입장객 수 예측(1)
4. 인공지능 문제 해결 - 날씨에 따른 놀이공원 입장객 수 예측(2)
5. 딥러닝의 원리와 학습
</t>
  </si>
  <si>
    <t>인공지능 능력시험 AI자격증 AICE(에이스) 따기 - Junior (AI 개념, 용어, 프로세스 등 AI 문해력) Part.2</t>
  </si>
  <si>
    <t>Li_N070122</t>
  </si>
  <si>
    <t>http://itgo.co.kr/education/lecture/lec_class.asp?c_code=Li_N070122</t>
  </si>
  <si>
    <t>http://itgo.co.kr/education/class/sample.asp?sample=N070122</t>
  </si>
  <si>
    <t xml:space="preserve">1. 딥러닝 실습 - AIDU EZ에서의 학습(1)
2. 딥러닝 실습 - AIDU EZ에서의 학습(2)
3. 회귀 모델 이용(머신러닝) - 체질량지수 예측
4. 분류 모델 이용(머신러닝) - 동물 데이터 분류
5. 최종 연습) 공공자전거 수요 예측 사례(1)
6. 최종 연습) 공공자전거 수요 예측 사례(2)
7. 최종 연습) 공공자전거 수요 예측 사례(3)
</t>
  </si>
  <si>
    <t>한방에 끝낸다. AI를 활용한 디지털 콘텐츠 제작 Part.1 AI 콘텐츠 창작 (기초1) [AI 더빙]</t>
  </si>
  <si>
    <t>http://itgo.co.kr/education/lecture/lec_class.asp?c_code=la_N080105</t>
  </si>
  <si>
    <t>http://itgo.co.kr/education/class/sample.asp?sample=N080105</t>
  </si>
  <si>
    <t>본 과정은 ai를 통한, 목적에 따른 이미지 제작 과 영상제작( 광고영상, 뮤직 비디오, 가상 캐릭터제작, 작곡,웹툰 등 )</t>
  </si>
  <si>
    <t>쟝르별 원하는 ai 작업에 도움이 되는 역량을 갖추는데에 있다.</t>
  </si>
  <si>
    <t>전 연령층</t>
  </si>
  <si>
    <t xml:space="preserve">1. INTRO
2. heyzen AI에서 자신의 캐릭터로 말하는 영상만들기
3. vrin 3d로 ai이미지를 모델링파일로 변환
4. viggle ai 로 춤추는 캐릭터 영상 만들기
5. runway ai 로 구름위를 날으는 여인 영상 만들기
6. pixverse,runway,veo,animonai 를 활용 움직이는 배,자동차등 동영상 생성하기
7. Animon ai 를 활용 어린이 동화 제작 (재크와 콩나무)part 1
8. Animon ai 를 활용 어린이 동화 제작 (재크와 콩나무)part 2
9. Animon ai 를 활용 동화 제작 (재크와 콩나무)part 3_x000B_Readkidz ai 활용한 어린이 동화제작
</t>
  </si>
  <si>
    <t>한방에 끝낸다. AI를 활용한 디지털 콘텐츠 제작 Part.1 AI 콘텐츠 창작 (기초2) [AI 더빙]</t>
  </si>
  <si>
    <t>la_N080106</t>
  </si>
  <si>
    <t>http://itgo.co.kr/education/lecture/lec_class.asp?c_code=la_N080106</t>
  </si>
  <si>
    <t>http://itgo.co.kr/education/class/sample.asp?sample=N080106</t>
  </si>
  <si>
    <t xml:space="preserve">1. kling ai 를 활용 의인화동물(햄스터)실사느낌  영상제작 제작 - 햄스터의 달여행 part 1
2. kling ai 를 활용 의인화동물(햄스터)실사느낌  영상제작 제작 - 햄스터의 달여행 part 2
3. kling ai 를 활용 의인화동물(햄스터)실사느낌  영상제작 제작 - 햄스터의 달여행 part 3
4. vheer ai 를 활용 다양한 종류 영상 생성
5. whisk ai 를 활용 다큐멘터리 영상 생성 part 1
6. whisk ai 를 활용 다큐멘터리 영상 생성 part2
7. kling ai 를 활용 뮤직비디오 영상 제작 part1
8. kling ai 를 활용 뮤직비디오 영상 제작 part2
</t>
  </si>
  <si>
    <t>OpenAI(ChatGPT) With Java AI - 1. 스토리작가, 리포터, 감정 분석 전문가 만들기</t>
  </si>
  <si>
    <t>http://itgo.co.kr/education/lecture/lec_class.asp?c_code=la_N080107</t>
  </si>
  <si>
    <t>http://itgo.co.kr/education/class/sample.asp?sample=N080107</t>
  </si>
  <si>
    <t>자바 개발자가 생성형 AI API를 자바 애플리케이션에 접목하여 새로운 가치를 창출하고 AI 아키텍트가 되도록 돕는 실전 방법론 강의입니다. 텍스트, 감성 분석, 이미지 분석 등 AI 활용법을 배웁니다</t>
  </si>
  <si>
    <t>자바 AI 개발 환경 구축 및 API 키 안전 사용법을 익히고, AI에 페르소나를 부여하여 텍스트 요약, 감성 분석 등 다양한 AI 기능을 구현합니다</t>
  </si>
  <si>
    <t>자바 초급 이상 , AI 시대에 맞춰 자바 기반 AI 개발 역량을 확장하려는 개발자입니다.</t>
  </si>
  <si>
    <t xml:space="preserve">1. 자바 개발자를 위한 AI 아키텍트 입문
2. 자바 AI 개발 환경 구축 및 첫 통신
3. 사용자 입력 기반 AI 스토리 작가 만들기
4. AI 리포터: 긴 텍스트 요약 및 핵심 추출
5. AI 감성 분석 전문가 만들기
</t>
  </si>
  <si>
    <t>OpenAI(ChatGPT) With Java AI - 2. 이미지 해설사, 동시통역사, 코딩 동료, 정보 추출기, 속기사 만들기</t>
  </si>
  <si>
    <t>la_N080108</t>
  </si>
  <si>
    <t>http://itgo.co.kr/education/lecture/lec_class.asp?c_code=la_N080108</t>
  </si>
  <si>
    <t>http://itgo.co.kr/education/class/sample.asp?sample=N080108</t>
  </si>
  <si>
    <t>이 강좌는 AI에게 눈, 귀, 그리고 코드 작성 능력을 부여하는 파트 2 과정입니다. 텍스트 기반 AI의 한계를 넘어 이미지 해설, 다국어 번역, 코드 생성, 정보 추출, 음성 인식 등 멀티모달 AI의 실제 활용법을 자바 코드로 직접 구현하며 실습합니다</t>
  </si>
  <si>
    <t>AI에게 시각, 언어, 코딩 능력, 정보 추출, 음성 인식 기능을 부여하고, 이를 활용해 이미지 해설사, 동시통역사, 코딩 동료, 정보 분석가, 속기사 등 실용적인 AI 서비스를 직접 구현하는 것이 목표입니다</t>
  </si>
  <si>
    <t>개발자 및 프로그래머를 대상으로, Java를 활용해 Open AI API를 연동하여 AI 서비스를 직접 개발하고 싶은 분들입니다. 특히 AI를 실제 업무 시스템에 적용하여 생산성을 높이고자 하는 분들께 유용합니다</t>
  </si>
  <si>
    <t xml:space="preserve">1. AI 이미지 해설사 만들기
2. AI 동시통역사 만들기
3. AI 코딩 동료 만들기
4. AI 정보 추출기 (개체명 인식 NER)
5. AI 속기사 만들기 (음성 인식)
</t>
  </si>
  <si>
    <t>AI Vibe(바이브) 코딩으로 TodoList App 하루 만에 만들기 Part.1 바이브 코딩이란, Cursor AI</t>
  </si>
  <si>
    <t>http://itgo.co.kr/education/lecture/lec_class.asp?c_code=la_N080135</t>
  </si>
  <si>
    <t>http://itgo.co.kr/education/class/sample.asp?sample=N080135</t>
  </si>
  <si>
    <t>본 과정은 커서 AI 인공지능 Cursor AI 툴을 사용하여 TodoList 앱을 질문만으로 만들어보는 동영상 과정입니다.</t>
  </si>
  <si>
    <t>최신 AI 인공지능 툴을 사용하여 웹 프로그램을 개발합니다.</t>
  </si>
  <si>
    <t>커서 AI 인공지능 툴을 사용하여 질문만으로 애플리케이션 만드는 과정을 배우고자 하는 사람</t>
  </si>
  <si>
    <t xml:space="preserve">1. DEMO 미리보기 및 바이브 코딩이란 무엇인가
2. Cursor AI 편집기는 무엇인가 vs 자주 묻는 질문 FAQ
3. Cursor AI 설치 및 무료 이용하는 방법
4. Cursor AI 기초 사용법
</t>
  </si>
  <si>
    <t>AI Vibe(바이브) 코딩으로 TodoList App 하루 만에 만들기 Part.2 TodoList 앱 실습</t>
  </si>
  <si>
    <t>la_N080136</t>
  </si>
  <si>
    <t>http://itgo.co.kr/education/lecture/lec_class.asp?c_code=la_N080136</t>
  </si>
  <si>
    <t>http://itgo.co.kr/education/class/sample.asp?sample=N080136</t>
  </si>
  <si>
    <t xml:space="preserve">1. 사전 배경지식 및 TodoList 앱 디자인 개념 잡기
2. TodoList 앱 디자인 만들기(1)
3. TodoList 앱 디자인 만들기(2)
4. TodoList 디자인 테마 다크 모드로 바꾸기
5. TodoList 앱 기능 구현(1) - CRUD 용어 이해 및 AI에게 질문하는 법
6. TodoList 앱 기능 구현(2) - 테스트 및 데이터 저장소 종류
7. TodoList 앱 기능 구현(3) - 로컬스토리지 연동
8. TodoList 앱 기능 구현(4) - 전체삭제 및 검색 기능 추가하기
</t>
  </si>
  <si>
    <t>AI Vibe(바이브) 코딩으로 게시판(WebBoard) 하루 만에 만들기 Part.1 Cursor AI 기초, 게시판디자인</t>
  </si>
  <si>
    <t>la_N080137</t>
  </si>
  <si>
    <t>http://itgo.co.kr/education/lecture/lec_class.asp?c_code=la_N080137</t>
  </si>
  <si>
    <t>http://itgo.co.kr/education/class/sample.asp?sample=N080137</t>
  </si>
  <si>
    <t>본 과정은 커서 AI 인공지능 Cursor AI 툴을 사용하여 게시판(WebBoard) 앱을 질문만으로 만들어보는 동영상 과정입니다.</t>
  </si>
  <si>
    <t xml:space="preserve">1. 데모(DEMO) 미리보기 및 바이브 코딩 정의
2. Cursor AI 기초 사용법1
3. Cursor AI 기초 사용법2
4. 게시판 리스트 페이지 디자인1 - AI에게 디자인 질문하는 법
5. 게시판 리스트 페이지 디자인2 - 첫 디자인 결과물
6. 게시판 리스트 페이지 디자인3 - 테이블 디자인 요소 수정하기
7. 게시판 리스트 페이지 디자인4 - 최종 완성본
8. 게시판 내용(Content) 페이지 디자인1
9. 게시판 내용(Content) 페이지 디자인2 - 버튼 추가
10. 게시판 글쓰기 페이지 디자인1
</t>
  </si>
  <si>
    <t>AI Vibe(바이브) 코딩으로 게시판(WebBoard) 하루 만에 만들기 Part.2 게시판 기능구현</t>
  </si>
  <si>
    <t>la_N080138</t>
  </si>
  <si>
    <t>http://itgo.co.kr/education/lecture/lec_class.asp?c_code=la_N080138</t>
  </si>
  <si>
    <t>http://itgo.co.kr/education/class/sample.asp?sample=N080138</t>
  </si>
  <si>
    <t xml:space="preserve">1. 게시판 기능 구현(1) - 꼭 알아야 할 배경 지식1
2. 게시판 기능 구현(2) - 꼭 알아야 할 배경 지식2 - 데이터 처리 가이드
3. 게시판 기능 구현(3) - 꼭 알아야 할 배경 지식3 - 프로그래밍 언어 선택 가이드
4. 게시판 기능 구현(4) - 실습
5. 게시판 기능 구현(5) - 테스트 및 수정사항 정리
6. 게시판 기능 구현(6) - 수정사항 잘 처리되었는지 체크하기
7. 게시판 기능 구현(7) - 정렬 등 제대로 수정이 안된 것들 다시 질문하기
8. 게시판 기능 구현(8) - 재수정 및 전체삭제 and 강의 마무리 인사
</t>
  </si>
  <si>
    <t>00시간49분</t>
    <phoneticPr fontId="2" type="noConversion"/>
  </si>
  <si>
    <t>03시간04분</t>
    <phoneticPr fontId="2" type="noConversion"/>
  </si>
  <si>
    <t>04시간06분</t>
    <phoneticPr fontId="2" type="noConversion"/>
  </si>
  <si>
    <t>AI자격증</t>
    <phoneticPr fontId="2" type="noConversion"/>
  </si>
  <si>
    <t>인공지능 능력시험 AI자격증 AICE(에이스) 따기 - Basic (AI 원리, 업무활용 이해 및 결과 해석) Part.2</t>
  </si>
  <si>
    <t>Li_N080160</t>
  </si>
  <si>
    <t>http://itgo.co.kr/education/lecture/lec_class.asp?c_code=Li_N080160</t>
  </si>
  <si>
    <t>http://itgo.co.kr/education/class/sample.asp?sample=N080160</t>
  </si>
  <si>
    <t xml:space="preserve">1. 실제 시험 환경에서의 사례 실습 - 분류 모델(1)
2. 실제 시험 환경에서의 사례 실습 - 분류 모델(2)
3. AI 학습 - 머신러닝 동작 원리
4. AI 학습 - 머신러닝의 알고리즘
5. AI 학습 - 딥러닝 동작 원리
6. AI 학습 - 딥러닝의 알고리즘
</t>
  </si>
  <si>
    <t>인공지능 능력시험 AI자격증 AICE(에이스) 따기 - Future 1급 (AI 구현원리 및 컴퓨팅 사고력) Part.1</t>
  </si>
  <si>
    <t>Li_N080161</t>
  </si>
  <si>
    <t>http://itgo.co.kr/education/lecture/lec_class.asp?c_code=Li_N080161</t>
  </si>
  <si>
    <t>http://itgo.co.kr/education/class/sample.asp?sample=N080161</t>
  </si>
  <si>
    <t>· 본 강좌를 통해 AICE(Future 1급) 자격증 취득에 대비할 수 있다.
· 본 강좌를 통해 AI 자격증 준비와 실무에 대비할 수 있다.</t>
  </si>
  <si>
    <t>· AICE - Future 1급 자격증 취득에 대한 이해와 학습
· 블록 코딩을 통한 코니니 활용과 문제 이해와 분석, 실습</t>
  </si>
  <si>
    <t>· 초등학생 대상 및 초등학생을 가르치는 선생님, 강사</t>
  </si>
  <si>
    <t xml:space="preserve">1. AICE 오리엔테이션 및 환경설정
2. 인공지능이론 - 개념과 특성 및 학습
3. 인공지능이론 - 문제해결 및 사회적 영향
4. AI 학습 코딩 - 함수의 이해와 블록코딩
5. AI 학습 코딩 - 함수의 응용과 활용
</t>
  </si>
  <si>
    <t>인공지능 능력시험 AI자격증 AICE(에이스) 따기 - Future 1급 (AI 구현원리 및 컴퓨팅 사고력) Part.2</t>
  </si>
  <si>
    <t>Li_N080162</t>
  </si>
  <si>
    <t>http://itgo.co.kr/education/lecture/lec_class.asp?c_code=Li_N080162</t>
  </si>
  <si>
    <t>http://itgo.co.kr/education/class/sample.asp?sample=N080162</t>
  </si>
  <si>
    <t xml:space="preserve">1. AI 학습 데이터 활용 - 엑셀 편
2. AI 학습 데이터 활용 - 공공데이터 편
3. 응용 코딩 - OCR 및 안면 인식과 감정 분석
4. 응용 코딩 - 티처블 머신 및 회귀 분석
5. 정보 활용을 통한 AI 코딩
6. AICE Future 1급 - 모의평가 1차
7. AICE Future 1급 - 모의평가 2차
</t>
  </si>
  <si>
    <t>누구나 한번은 봐야 하는 초보자를 위한 AI 완전정복 (AI를 가장 빠르게 이해할 수 있는 강좌)</t>
  </si>
  <si>
    <t>http://itgo.co.kr/education/lecture/lec_class.asp?c_code=la_N090104</t>
  </si>
  <si>
    <t>http://itgo.co.kr/education/class/sample.asp?sample=N090104</t>
  </si>
  <si>
    <t>AI의 기본부터 알고리즘, 하드웨어, 딥러닝, 자연어 처리 기술까지 인공지능의 모든 것을 쉽고 재미있게 탐험합니다. 일상 속 AI의 원리를 이해하고 현명하게 활용하는 방법을 제시합니다.</t>
  </si>
  <si>
    <t>AI의 핵심 개념과 알고리즘, 하드웨어 작동 원리를 이해하고, 딥러닝 및 자연어 처리 기술을 통해 챗GPT 등 생성형 AI를 현명하게 활용하며 그 한계를 파악한다.</t>
  </si>
  <si>
    <t>AI에 대한 막연한 두려움이나 궁금증을 가진 일반인 및 IT 비전공자. AI 기술 뉴스를 쉽게 이해하고, 실생활에서 AI를 현명하게 활용하고자 하는 모든 사람.</t>
  </si>
  <si>
    <t xml:space="preserve">1. 인공지능(AI)의 이해: 개념부터 활용까지
2. AI의 핵심 자원, 데이터: 수집, 처리, 윤리 및 보안
3. AI의 핵심, 알고리즘: 개념, 탐색 전략 및 기계 학습
4. AI의 강력한 몸체, 하드웨어: GPU, NPU, TPU 및 미래 기술
5. 생성형 AI의 비밀: 인공지능, 머신러닝, 딥러닝 및 자연어 처리
</t>
  </si>
  <si>
    <t>AI 인공지능 자율주행 자동차 (라즈베리파이를 이용한 자율주행 자동차) 만들기 Part.1 OS설치부터 기초 세팅 및 LED</t>
  </si>
  <si>
    <t>http://itgo.co.kr/education/lecture/lec_class.asp?c_code=la_N090106</t>
  </si>
  <si>
    <t>http://itgo.co.kr/education/class/sample.asp?sample=N090106</t>
  </si>
  <si>
    <t>· 본 과정을 통해 학습자는 라즈베리파이와 여러 센서들을 능숙하게 활용할 수 있게 될 것입니다.
· 본 과정은 라즈베리파이에 입문하기 위한 기초적인 내용과 AI 기초적인 내용과 학습을 향상하도록 구성하였습니다.</t>
  </si>
  <si>
    <t>· 라즈베리파이와 다양한 센서들에 대한 기초 지식을 익히고 응용할 수 있는 능력을 기를 수 있다.
· Python에 대한 개념을 알아보고 해당 기능을 간단히 활용해볼 수 있는 능력을 기를 수 있다.
· 라즈베리파이와 AI에 대한 기능을 익혀 공모전, 임베디드 대회 등에 참가하여 입상할 수 있다.</t>
  </si>
  <si>
    <t>· 라즈베리파이 및 기타 센서에 대해 알고 싶은 회원 누구나
· 라즈베리파이와 AI를 이용하여 작품을 만들고 싶은 회원 누구나</t>
  </si>
  <si>
    <t xml:space="preserve">1. 키트 구매방법 및 OS 설치 1
2. 키트 구매방법 및 OS 설치 2
3. 키트 조립 1
4. 키트 조립 2
5. 기초 세팅 및 LED 1
6. 기초 세팅 및 LED 2
</t>
  </si>
  <si>
    <t>AI 인공지능 자율주행 자동차 (라즈베리파이를 이용한 자율주행 자동차) 만들기 Part.2 버튼, 부저, 모터, 블루투스</t>
  </si>
  <si>
    <t>la_N090107</t>
  </si>
  <si>
    <t>http://itgo.co.kr/education/lecture/lec_class.asp?c_code=la_N090107</t>
  </si>
  <si>
    <t>http://itgo.co.kr/education/class/sample.asp?sample=N090107</t>
  </si>
  <si>
    <t xml:space="preserve">1. 버튼 1
2. 버튼 2
3. 부저
4. 모터 1
5. 모터 2
6. 블루투스 1
7. 블루투스 2
8. 블루투스 응용
</t>
  </si>
  <si>
    <t>AI 인공지능 자율주행 자동차 (라즈베리파이를 이용한 자율주행 자동차) 만들기 Part.3 원격 조종, 라인트레이서</t>
  </si>
  <si>
    <t>la_N090108</t>
  </si>
  <si>
    <t>http://itgo.co.kr/education/lecture/lec_class.asp?c_code=la_N090108</t>
  </si>
  <si>
    <t>http://itgo.co.kr/education/class/sample.asp?sample=N090108</t>
  </si>
  <si>
    <t xml:space="preserve">1. 원격 조종 자동자 만들기 1
2. 원격 조종 자동자 만들기 2
3. 카메라 영상을 이용한 라인트레이서 만들기 1-1
4. 카메라 영상을 이용한 라인트레이서 만들기 1-2
5. 카메라 영상을 이용한 라인트레이서 만들기 2-1
6. 카메라 영상을 이용한 라인트레이서 만들기 2-2
</t>
  </si>
  <si>
    <t>AI 인공지능 자율주행 자동차 (라즈베리파이를 이용한 자율주행 자동차) 만들기 Part.4 딥러닝 자율주행</t>
  </si>
  <si>
    <t>la_N090109</t>
  </si>
  <si>
    <t>http://itgo.co.kr/education/lecture/lec_class.asp?c_code=la_N090109</t>
  </si>
  <si>
    <t>http://itgo.co.kr/education/class/sample.asp?sample=N090109</t>
  </si>
  <si>
    <t xml:space="preserve">1. 딥러닝 자율주행 자동차 만들기 1-1
2. 딥러닝 자율주행 자동차 만들기 1-2
3. 딥러닝 자율주행 자동차 만들기 2-1
4. 딥러닝 자율주행 자동차 만들기 2-2
5. 딥러닝 자율주행 자동차 만들기 2-3
6. 딥러닝 자율주행 자동차 만들기 3 -1
7. 딥러닝 자율주행 자동차 만들기 3 -2
8. 딥러닝 자율주행 자동차 만들기 4
9. 딥러닝 자율주행 자동차 만들기 5-1
10. 딥러닝 자율주행 자동차 만들기 5-2
</t>
  </si>
  <si>
    <t>AI 인공지능 자율주행 자동차 (라즈베리파이를 이용한 자율주행 자동차) 만들기 Part.5 딥러닝 물체 감지</t>
  </si>
  <si>
    <t>la_N090110</t>
  </si>
  <si>
    <t>http://itgo.co.kr/education/lecture/lec_class.asp?c_code=la_N090110</t>
  </si>
  <si>
    <t>http://itgo.co.kr/education/class/sample.asp?sample=N090110</t>
  </si>
  <si>
    <t xml:space="preserve">1. 딥러닝 물체 감지 1
2. 딥러닝 물체 감지 2-1
3. 딥러닝 물체 감지 2-2
</t>
  </si>
  <si>
    <t>AI를 효율적으로 조작하자! ChatGPT 프롬프트 엔지니어링 Part.1 소개, 첫걸음</t>
  </si>
  <si>
    <t>http://itgo.co.kr/education/lecture/lec_class.asp?c_code=la_N090111</t>
  </si>
  <si>
    <t>http://itgo.co.kr/education/class/sample.asp?sample=N090111</t>
  </si>
  <si>
    <t>· AI를 조작하기 위한 프롬프트 엔지니어링에 대해 초급단계부터 고급단계까지 세부적으로 학습하는 과정입니다.
· 학습자는 본 과정을 통해 프롬프트 엔지니어링에 대해 숙달할 수 있습니다.</t>
  </si>
  <si>
    <t>· 학습자는 과정을 통해 프롬프트 엔지니어링에 숙달하고 AI를 효율적으로 조작할 수 있도록 합니다.</t>
  </si>
  <si>
    <t>· AI를 더욱 효과적으로 다루고 싶은 회원 누구나
· AI에게 사용하는 프롬프트에 대해 초급단계부터 고급단계까지 심화적으로 학습하고 싶은 회원 누구나</t>
  </si>
  <si>
    <t xml:space="preserve">1. 프롬프트 엔지니어링 소개
2. 프롬프트 엔지니어링 첫걸음 (1)
3. 프롬프트 엔지니어링 첫걸음 (2)
</t>
  </si>
  <si>
    <t>AI를 효율적으로 조작하자! ChatGPT 프롬프트 엔지니어링 Part.2 일반 - 프롬프트 설계, 심화 프롬프팅</t>
  </si>
  <si>
    <t>la_N090112</t>
  </si>
  <si>
    <t>http://itgo.co.kr/education/lecture/lec_class.asp?c_code=la_N090112</t>
  </si>
  <si>
    <t>http://itgo.co.kr/education/class/sample.asp?sample=N090112</t>
  </si>
  <si>
    <t xml:space="preserve">1. 프롬프트 엔지니어링 일반 - 프롬프트 설계 (1)
2. 프롬프트 엔지니어링 일반 - 프롬프트 설계 (2)
3. 프롬프트 엔지니어링 일반 - 프롬프트 설계 (3)
4. 프롬프트 엔지니어링 일반 - 심화 프롬프팅 방법 (1)
5. 프롬프트 엔지니어링 일반 - 심화 프롬프팅 방법 (2)
6. 프롬프트 엔지니어링 일반 - 심화 프롬프팅 방법 (3)
</t>
  </si>
  <si>
    <t>AI를 효율적으로 조작하자! ChatGPT 프롬프트 엔지니어링 Part.3 고급 - LLM, 실전 프롬프팅</t>
  </si>
  <si>
    <t>la_N090113</t>
  </si>
  <si>
    <t>http://itgo.co.kr/education/lecture/lec_class.asp?c_code=la_N090113</t>
  </si>
  <si>
    <t>http://itgo.co.kr/education/class/sample.asp?sample=N090113</t>
  </si>
  <si>
    <t xml:space="preserve">1. 프롬프트 엔지니어링 고급 - LLM의 원리
2. 프롬프트 엔지니어링 고급 - LLM 기능
3. 프롬프트 엔지니어링 고급 - LLM 기술
4. 프롬프트 엔지니어링 고급 - 실전 프롬프팅 (1)
5. 프롬프트 엔지니어링 고급 - 실전 프롬프팅 (2)
6. 프롬프트 엔지니어링 고급 - 실전 프롬프팅 (3)
7. 마치며 - 추후 공부 방향 및 직무 전망
</t>
  </si>
  <si>
    <t>OpenAI(ChatGPT) With Java AI -  3. 음성생성, 이미지 생성, 자막 생성, 컨텐츠 검사 (完)</t>
  </si>
  <si>
    <t>http://itgo.co.kr/education/lecture/lec_class.asp?c_code=la_N090118</t>
  </si>
  <si>
    <t>http://itgo.co.kr/education/class/sample.asp?sample=N090118</t>
  </si>
  <si>
    <t>자바를 활용해 OpenAI AI 기능을 통합하는 과정으로, AI가 듣고, 말하고, 그림을 생성하며, 번역 및 자막 처리, 윤리적 활용법까지 배우고 다기능 AI 비서를 직접 구현합니다.</t>
  </si>
  <si>
    <t>OpenAI API를 활용, 자바에서 TTS, 이미지 생성, 동영상 자막 번역, 콘텐츠 검수 등 AI 기능을 구현하고, 이를 통합한 다기능 AI 어시스턴트 개발을 목표로 합니다.</t>
  </si>
  <si>
    <t>기존 자바 기반 시스템에 최신 AI 기능을 연동하려는 자바 개발자입니다. 코딩 동료, 번역가, 안전 요원 등 AI 기능을 실제 업무에 적용하고 싶은 분들에게 유용합니다.</t>
  </si>
  <si>
    <t xml:space="preserve">1. AI에게 목소리를 불어넣다: 텍스트 음성 합성 (TTS)
2. 상상을 현실로 그리는 AI 화가: 이미지 생성
3. AI 자막 전문가: 동영상 자막 자동 생성 및 번역
4. AI 안전 유원: 모더레이션 API로 유해 콘텐츠 필터링
5. AI 다기능 어시스턴트: 모든 AI 기술 통합
</t>
  </si>
  <si>
    <t>http://itgo.co.kr/education/lecture/lec_class.asp?c_code=la_N090115</t>
  </si>
  <si>
    <t>http://itgo.co.kr/education/class/sample.asp?sample=N090115</t>
  </si>
  <si>
    <t>랭체인은 LLM의 한계를 극복하여 AI가 실제 세상과 상호작용하도록 돕는 조립식 프레임워크입니다. 본 과정은 랭체인 구성 요소를 연결하여 강력한 AI 애플리케이션을 구축하는 방법을 다룹니다.</t>
  </si>
  <si>
    <t>랭체인 환경 구축, AI 핵심 요소(모델, 프롬프트, 파서) 이해 및 활용. LCEL 조립과 명령적 튜닝, RAG를 통한 AI 지식 확장을 목표로 합니다.</t>
  </si>
  <si>
    <t>본 과정은 AI 애플리케이션 개발에 관심 있는 개발자나 프로그래머를 대상으로 합니다. 코랩을 넘어 자신만의 개발 환경에서 AI 서비스를 구축하고 배포하고자 하는 이들에게 적합합니다.</t>
  </si>
  <si>
    <t xml:space="preserve">1. LLM의 한계와 랭체인의 등장
2. 랭체인 개발 환경 및 프롬프트 템플릿 실습
3. 파이참과 아나콘다를 이용한 개발 환경 설정
4. API 키 보안 및 랭체인 코드 PC 이전
5. 랭체인 템플릿 활용 및 함수화 연습
6. AI 애플리케이션의 세 가지 핵심 구성 요소
7. 랭체인 표현 언어(LCEL)와 아웃풋 파서 심화
8. 선언적/명령적 방식과 검색 증강 생성(RAG) 소개
</t>
  </si>
  <si>
    <t>AI를 실무에 연결하는 기술 LangChain(랭체인) 기초 Part.2</t>
  </si>
  <si>
    <t>la_N090116</t>
  </si>
  <si>
    <t>http://itgo.co.kr/education/lecture/lec_class.asp?c_code=la_N090116</t>
  </si>
  <si>
    <t>http://itgo.co.kr/education/class/sample.asp?sample=N090116</t>
  </si>
  <si>
    <t>LLM의 최신 정보 부족 및 환각 현상을 해결하기 위한 RAG(검색 증강 생성) 기술을 학습하고, 나만의 지식 도서관을 구축하여 LLM을 보완하는 방법을 다룹니다.</t>
  </si>
  <si>
    <t>LLM의 한계 극복을 위한 RAG 기술 원리를 이해하고, 데이터를 지식 베이스화하여 검색 및 답변을 생성합니다.</t>
  </si>
  <si>
    <t>LLM을 활용하여 실제 AI 서비스를 구축하고자 하는 개발자 및 실무자에게 적합합니다.</t>
  </si>
  <si>
    <t xml:space="preserve">1. RAG(검색 증강 생성) 기술 소개 및 개념 이해
2. 인베딩(Embedding) 기술을 통한 의미적 유사성 파악
3. 긴 텍스트를 효율적으로 분할하는 스플리팅 기법
4. 벡터화된 데이터를 위한 임베딩 모델과 벡터 스토어
5. 텍스트 데이터를 벡터 스토어에 저장 및 검색하기
6. RAG 시스템의 표준화된 검색(Retriever) 기능 구현
7. 모호한 질문을 명확하게 변환하는 쿼리 트랜스포메이션
</t>
  </si>
  <si>
    <t>AI를 실무에 연결하는 기술 LangChain(랭체인) 입문</t>
  </si>
  <si>
    <t>http://itgo.co.kr/education/lecture/lec_class.asp?c_code=la_N090117</t>
  </si>
  <si>
    <t>http://itgo.co.kr/education/class/sample.asp?sample=N090117</t>
  </si>
  <si>
    <t>약 60시간의 랭체인 올인원 입문 과정으로, 기계 언어를 통해 AI를 조종하고 나만의 챗봇을 직접 만들 수 있도록 합니다</t>
  </si>
  <si>
    <t>AI의 성격과 창의성을 조절하는 조련사가 되어, 프롬프트 엔지니어링 기술을 활용하여 자신만의 인공지능 챗봇을 만들 수 있도록 하는 것입니다</t>
  </si>
  <si>
    <t>프로그램 완전 초보자도 가능하며, 파이썬 기초 지식이 없어도 빠르게 학습할 수 있습니다. 나만의 AI 챗봇 개발을 원하는 모든 분이 대상입니다</t>
  </si>
  <si>
    <t xml:space="preserve">1. 기계에게 말을 거는 첫 번째 주문
2. 골렘에게 판단, 반복, 재활용 능력을 심어주기
3. 신의 뇌를 들리다
4. AI 조련사가 되는 대화의 기술
5. 당신의 질문이 AI의 수준을 결정합니다
6. 나의 첫 번째 AI 비서 탄생
</t>
  </si>
  <si>
    <t>01시간24분</t>
  </si>
  <si>
    <t>인공지능 능력시험 AI자격증 AICE(에이스) 따기 - Future 2급 (AI 구현원리 및 컴퓨팅 사고력) Part.1</t>
  </si>
  <si>
    <t>Li_N090148</t>
  </si>
  <si>
    <t>http://itgo.co.kr/education/lecture/lec_class.asp?c_code=Li_N090148</t>
  </si>
  <si>
    <t>http://itgo.co.kr/education/class/sample.asp?sample=N090148</t>
  </si>
  <si>
    <t>· 본 강좌를 통해 AICE(Future 2급) 자격증 취득에 대비할 수 있다.
· 본 강좌를 통해 AI 자격증 준비와 실무에 대비할 수 있다.</t>
  </si>
  <si>
    <t>· AICE - Future 2급 자격증 취득에 대한 이해와 학습
· 블록 코딩을 통한 코디니 활용과 문제 이해와 분석, 실습</t>
  </si>
  <si>
    <t xml:space="preserve">1. AICE 오리엔테이션 및 환경설정
2. 인공지능 기술의 이론과 영향
3. AI 학습을 위한 각종 코딩 블록
4. AI 학습을 위한 반복 블록
5. 데이터 학습 1) 데이터 세트
6. 데이터 학습 2) 리스트와 반복문 활용
</t>
  </si>
  <si>
    <t>인공지능 능력시험 AI자격증 AICE(에이스) 따기 - Future 2급 (AI 구현원리 및 컴퓨팅 사고력) Part.2</t>
  </si>
  <si>
    <t>Li_N090149</t>
  </si>
  <si>
    <t>http://itgo.co.kr/education/lecture/lec_class.asp?c_code=Li_N090149</t>
  </si>
  <si>
    <t>http://itgo.co.kr/education/class/sample.asp?sample=N090149</t>
  </si>
  <si>
    <t xml:space="preserve">1. 정보 활용 코딩 - API
2. 사례 기반 AI 코딩 1) 자동 번역 시스템
3. 사례 기반 AI 코딩 2) 영상, 이미지 인식
4. 머신 러닝의 기초 및 실습
5. AICE Future 2급 모의 평가
</t>
  </si>
  <si>
    <t>인공지능 능력시험 AI자격증 AICE(에이스) 따기 - Future 3급 (AI 구현원리 및 컴퓨팅 사고력)</t>
  </si>
  <si>
    <t>Li_N090150</t>
  </si>
  <si>
    <t>http://itgo.co.kr/education/lecture/lec_class.asp?c_code=Li_N090150</t>
  </si>
  <si>
    <t>http://itgo.co.kr/education/class/sample.asp?sample=N090150</t>
  </si>
  <si>
    <t>· 본 강좌를 통해 AICE(Future 3급) 자격증 취득에 대비할 수 있다.
· 본 강좌를 통해 AI 자격증 준비와 실무에 대비할 수 있다.</t>
  </si>
  <si>
    <t>· AICE - Future 3급 자격증 취득에 대한 이해와 학습
· 블록 코딩을 통한 코디니 활용과 문제 이해와 분석, 실습</t>
  </si>
  <si>
    <t xml:space="preserve">1. AICE 오리엔테이션 및 환경설정
2. 인공지능 이론과 AI 코디니 소개
3. 코디니 기본 기능과 알고리즘
4. AI 실습 1) 음성합성과 음성인식
5. AI 실습 2) 호출어 블록과 변수
6. AI 실습 3) 음성인식 응용과 연산 블록
7. AICE Future 3급 모의 평가 1
8. AICE Future 3급 모의 평가 2
</t>
  </si>
  <si>
    <t>백진현</t>
  </si>
  <si>
    <t>학교 수업을 위한 AI 활용법 (교사, 강사용) Part.1 ChatGPT 기초</t>
  </si>
  <si>
    <t>http://itgo.co.kr/education/lecture/lec_class.asp?c_code=la_N100101</t>
  </si>
  <si>
    <t>http://itgo.co.kr/education/class/sample.asp?sample=N100101</t>
  </si>
  <si>
    <t>· 학교나 학원의 수업을 대상으로 AI를 활용하는 법에 대한 과정입니다.
· 학습자는 본 과정을 통해 수업을 위한 AI를 활용하는 법에 대해 숙달할 수 있습니다.</t>
  </si>
  <si>
    <t>· 학습자는 수업을 위한 AI를 활용하는 법에 대해 숙달합니다.</t>
  </si>
  <si>
    <t>· 초, 중, 고 대상으로 수업을 하는 교사
· 학원에서 학생들 대상으로 수업을 하는 학원강사</t>
  </si>
  <si>
    <t xml:space="preserve">1. 과정 소개
2. ChatGPT 기본 사용법
3. 프롬프트
</t>
  </si>
  <si>
    <t>학교 수업을 위한 AI 활용법 (교사, 강사용) Part.2 수업 지도안 만들기 실습</t>
  </si>
  <si>
    <t>la_N100102</t>
  </si>
  <si>
    <t>http://itgo.co.kr/education/lecture/lec_class.asp?c_code=la_N100102</t>
  </si>
  <si>
    <t>http://itgo.co.kr/education/class/sample.asp?sample=N100102</t>
  </si>
  <si>
    <t xml:space="preserve">1. 수업 지도안 만들기 (1)
2. 수업 지도안 만들기 (2)
3. 수업 지도안 만들기 (3)
4. 수업 지도안 만들기 (4)
5. 수업 지도안 만들기 (5)
6. 수업 모형을 바탕으로 한 AI 활용
7. 여러가지 교사 업무에 AI 활용하기
</t>
  </si>
  <si>
    <t>Arduino(아두이노)를 이용한 우주 탐사로봇 만들기 (우주기술 키트) Part.1 아두이노 설명, LED</t>
  </si>
  <si>
    <t>la_N100103</t>
  </si>
  <si>
    <t>http://itgo.co.kr/education/lecture/lec_class.asp?c_code=la_N100103</t>
  </si>
  <si>
    <t>http://itgo.co.kr/education/class/sample.asp?sample=N100103</t>
  </si>
  <si>
    <t xml:space="preserve">1. 키트 구매방법 및 아두이노 설명 1
2. 키트 구매방법 및 아두이노 설명 2
3. LED
</t>
  </si>
  <si>
    <t>Arduino(아두이노)를 이용한 우주 탐사로봇 만들기 (우주기술 키트) Part.2 서보 모터, DC 모터, 블루투스</t>
  </si>
  <si>
    <t>la_N100104</t>
  </si>
  <si>
    <t>http://itgo.co.kr/education/lecture/lec_class.asp?c_code=la_N100104</t>
  </si>
  <si>
    <t>http://itgo.co.kr/education/class/sample.asp?sample=N100104</t>
  </si>
  <si>
    <t xml:space="preserve">1. 서보 모터
2. DC 모터
3. 블루투스 1
4. 블루투스 2
</t>
  </si>
  <si>
    <t>Arduino(아두이노)를 이용한 우주 탐사로봇 만들기 (우주기술 키트) Part.3 키트 조립</t>
  </si>
  <si>
    <t>la_N100105</t>
  </si>
  <si>
    <t>http://itgo.co.kr/education/lecture/lec_class.asp?c_code=la_N100105</t>
  </si>
  <si>
    <t>http://itgo.co.kr/education/class/sample.asp?sample=N100105</t>
  </si>
  <si>
    <t xml:space="preserve">1. 키트 조립 1
2. 키트 조립 2
3. 키트 조립 3
</t>
  </si>
  <si>
    <t>Arduino(아두이노)를 이용한 우주 탐사로봇 만들기 (우주기술 키트) Part.4 완성하기</t>
  </si>
  <si>
    <t>la_N100106</t>
  </si>
  <si>
    <t>http://itgo.co.kr/education/lecture/lec_class.asp?c_code=la_N100106</t>
  </si>
  <si>
    <t>http://itgo.co.kr/education/class/sample.asp?sample=N100106</t>
  </si>
  <si>
    <t xml:space="preserve">1. 우주 탐사로봇 만들기 1
2. 우주 탐사로봇 만들기 2
3. 우주 탐사로봇 만들기 3
</t>
  </si>
  <si>
    <t>쉽게 배우는 AI 영상 제작 -  AI 보이스 &amp; 더빙 (2025)</t>
  </si>
  <si>
    <t>http://itgo.co.kr/education/lecture/lec_class.asp?c_code=la_N100107</t>
  </si>
  <si>
    <t>http://itgo.co.kr/education/class/sample.asp?sample=N100107</t>
  </si>
  <si>
    <t>본 과정은 최신 AI 보이스 및 더빙 기술을 활용하여 콘텐츠 제작 역량을 강화하기 위한 교육 과정입니다. 
텍스트 기반 AI 음성 합성부터 맞춤형 AI 목소리 제작, 음성 자동 자막 및 번역, AI 토킹 아바타 활용, 다국어 AI 더빙 등 다양한 AI 음성 기술을 체계적으로 학습합니다. 
실무 환경에서 고품질 음성 콘텐츠를 제작하고, 다양한 플랫폼과 도구를 활용해 효율적으로 작업할 수 있는 방법을 단계별로 익힐 수 있습니다.</t>
  </si>
  <si>
    <t>AI 보이스 기술의 기본 개념과 주요 기능을 이해하고 활용할 수 있습니다.
텍스트 기반 AI 영상 제작 프로세스(대본 작성, AI 음성 합성, 영상 편집) 전반을 실습할 수 있습니다.
감정표현이 가능한 TTS, 보이스 클로닝, AI 토킹 아바타 등 다양한 AI 음성 생성 기능을 체험하고 적용할 수 있습니다.
다국어 AI 더빙 및 자동 자막·번역 기능을 활용하여 글로벌 콘텐츠 제작 능력을 갖춥니다.</t>
  </si>
  <si>
    <t>AI 보이스 및 더빙 기술을 통해 콘텐츠 제작 역량을 강화하려는 크리에이터, 영상 제작자, 마케터
유튜브, 온라인 교육, 광고, 엔터테인먼트 분야에서 AI 음성을 활용하고자 하는 직장인과 프리랜서
AI 음성 기술을 처음 접하는 초급자부터 실무 적용을 원하는 중급 사용자
감정표현 가능한 AI TTS, 보이스 클로닝, 다국어 더빙 등 최신 음성 기술에 관심 있는 교육 담당자 및 강사</t>
  </si>
  <si>
    <t xml:space="preserve">1. Vrew 사용하기
2. AI 보이스와 토킹 아바타
3. AI 노래 제작하기
4. 기타 AI 보이스 플랫폼
</t>
  </si>
  <si>
    <t>AI Vibe (바이브) 코딩으로 설문조사(Survey) 앱 하루 만에 만들기 Part.1</t>
  </si>
  <si>
    <t>http://itgo.co.kr/education/lecture/lec_class.asp?c_code=la_N100108</t>
  </si>
  <si>
    <t>http://itgo.co.kr/education/class/sample.asp?sample=N100108</t>
  </si>
  <si>
    <t>본 과정은 커서 AI 인공지능 Cursor AI 툴을 사용하여 설문조사(Survey) 앱을 질문만으로 만들어보는 동영상 과정입니다.</t>
  </si>
  <si>
    <t xml:space="preserve">1. DEMO 미리보기
2. Cursor AI 처음 사용자를 위한 기초 사용법1
3. Cursor AI 처음 사용자를 위한 기초 사용법2 - AI 선택 및 질문하는 법
4. Cursor AI 처음 사용자를 위한 기초 사용법3 - 2차 질문 및 수정하는 법
5. 서버 클라이언트 개념
6. PHP 설치를 통해서 본 환경 구축하기
7. PHP 테스트 및 PHP 내장 서버 구동시키는 방법
8. PHP 작성 방법 및 설문조사 메인 페이지 만들기
</t>
  </si>
  <si>
    <t>AI Vibe (바이브) 코딩으로 설문조사(Survey) 앱 하루 만에 만들기 Part.2</t>
  </si>
  <si>
    <t>la_N100109</t>
  </si>
  <si>
    <t>http://itgo.co.kr/education/lecture/lec_class.asp?c_code=la_N100109</t>
  </si>
  <si>
    <t>http://itgo.co.kr/education/class/sample.asp?sample=N100109</t>
  </si>
  <si>
    <t xml:space="preserve">1. 설문조사 데이터 처리 방식
2. 설문조사 제출하기 클릭 시 서버측 파일 연동
3. 설문조사 결과 페이지 만들기1
4. 설문조사 결과 페이지 만들기2 - 수정 및 재질문
5. 차트 만들 때 나오는 Library, JSON, CDN 용어 이해하기
6. 차트를 이용한 시각적 통계 효과 멋있고 보기 좋게 만드는 방법
7. 설문조사 페이지 디자인 꾸미기
</t>
  </si>
  <si>
    <t>AI Vibe (바이브) 코딩으로 게임 하루 만에 만들기 Part.1 바이브(Vibe) 코딩, Cursor AI</t>
  </si>
  <si>
    <t>la_N100110</t>
  </si>
  <si>
    <t>http://itgo.co.kr/education/lecture/lec_class.asp?c_code=la_N100110</t>
  </si>
  <si>
    <t>http://itgo.co.kr/education/class/sample.asp?sample=N100110</t>
  </si>
  <si>
    <t>본 과정은 커서 AI 인공지능 Cursor AI 툴을 사용하여 AI 바이브 코딩으로 게임 프로그램을 질문만으로 만들어보는 동영상 과정입니다.</t>
  </si>
  <si>
    <t>최신 AI 인공지능 툴을 사용하여 프로그램을 개발합니다.</t>
  </si>
  <si>
    <t xml:space="preserve">1. DEMO 미리보기
2. 바이브(Vibe) 코딩 의미와 Cursor AI 필수 배경 지식
3. Cursor AI 기본1 - 한글팩 설치, 폴더열기, 필수 암기 단축키
4. Cursor AI 기본2 - 액티브탭(Active Tab) 메뉴 이해하기
5. Cursor AI 유료 모델과 무료 모델 종류와 Max 모드 이해하기
6. Cursor AI 질문하고 수정할 때 많이 이용하는 메뉴들
</t>
  </si>
  <si>
    <t>AI Vibe (바이브) 코딩으로 게임 하루 만에 만들기 Part.2 벽돌 깨기 게임</t>
  </si>
  <si>
    <t>la_N100111</t>
  </si>
  <si>
    <t>http://itgo.co.kr/education/lecture/lec_class.asp?c_code=la_N100111</t>
  </si>
  <si>
    <t>http://itgo.co.kr/education/class/sample.asp?sample=N100111</t>
  </si>
  <si>
    <t xml:space="preserve">1. 벽돌 깨기 게임 만들기1 - 첫 질문하기
2. 벽돌 깨기 게임 만들기2 - 만든 게임 실행해보고 규칙 알아보기
3. 벽돌 깨기 게임 만들기3 - Start 버튼 추가하기
4. 벽돌 깨기 게임 만들기4 - 게임 경과 시간 표시하고 목숨 한 개로 수정하기
5. [프로그래밍 배경 지식] - var, let, const 키워드 설명
6. 벽돌 깨기 게임 만들기5 - 퀵에디트 모드로 벽돌 색상 다양하게 바꾸기
7. 벽돌 깨기 게임 만들기6 - 랭킹 목록 만들기(1)
8. 벽돌 깨기 게임 만들기7 - 랭킹 목록 만들기(2)
9. 벽돌 깨기 게임 만들기8 - 사운드 효과음 추가
10. 벽돌 깨기 게임 만들기9 - 랭킹 아이디 삭제 버튼 만들기
11. 벽돌 깨기 게임 만들기10 - 공 스피드 조절하기
12. 벽돌 깨기 게임 만들기11 - User ID 입력 창 레이어로 만들기
13. 벽돌 깨기 게임 만들기12 - User ID 입력 창 애니메이션으로 스르륵 내려오게 만들기
14. 벽돌 깨기 게임 만들기13 - 로그인 폼으로 수정하기 및 이후 공부방향과 마무리 인사
</t>
  </si>
  <si>
    <t>AI Vibe (바이브) 코딩으로 크롬 확장 프로그램 하루 만에 만들기 Part.1 Cursor AI</t>
  </si>
  <si>
    <t>la_N100112</t>
  </si>
  <si>
    <t>http://itgo.co.kr/education/lecture/lec_class.asp?c_code=la_N100112</t>
  </si>
  <si>
    <t>http://itgo.co.kr/education/class/sample.asp?sample=N100112</t>
  </si>
  <si>
    <t>본 과정은 커서 AI 인공지능 Cursor AI 툴을 사용하여 AI 바이브 코딩으로 크롬 확장 프로그램을 질문만으로 만들어보는 동영상 과정입니다.</t>
  </si>
  <si>
    <t xml:space="preserve">1. DEMO 미리보기
2. Cursor AI 사용법1 - 폴더구성, 패널구성, VS Code와의 차이점, 단축키
3. Cursor AI 사용법2 - AI 유료모델 무료모델 구분법 및 일반 모드와 Max 모드 차이점 이해
4. Cursor AI 질문하는 법
5. Cursor AI 수정하는 법
6. Cursor AI 전체 수정이 아닌 부분 수정하는 법
7. Cursor AI 이전 상태로 돌아가는 여러가지 방법들
8. 가운데 있는 Undo Keep 메뉴하고 채팅창에 있는 Undo Keep 메뉴 차이점
</t>
  </si>
  <si>
    <t>AI Vibe (바이브) 코딩으로 크롬 확장 프로그램 하루 만에 만들기 Part.2 크롬 확장 프로그램 기본 지식</t>
  </si>
  <si>
    <t>la_N100113</t>
  </si>
  <si>
    <t>http://itgo.co.kr/education/lecture/lec_class.asp?c_code=la_N100113</t>
  </si>
  <si>
    <t>http://itgo.co.kr/education/class/sample.asp?sample=N100113</t>
  </si>
  <si>
    <t xml:space="preserve">1. 크롬 확장 프로그램을 만들기 위한 배경지식 및 등록과 삭제하는 방법
2. 크롬 확장 프로그램 삭제 및 재등록하기
3. 크롬 확장 프로그램 만들 때 필요한 기술과 기본 상식
4. 캡처 프로그램을(크롬 확장) 만들 때 필요한 파일들
5. 확장 프로그램 폴더명 바꾸기 vs 변경 내용 적용하기 vs manifest 적용
</t>
  </si>
  <si>
    <t>AI Vibe (바이브) 코딩으로 크롬 확장 프로그램 하루 만에 만들기 Part.3 캡처 프로그램</t>
  </si>
  <si>
    <t>la_N100114</t>
  </si>
  <si>
    <t>http://itgo.co.kr/education/lecture/lec_class.asp?c_code=la_N100114</t>
  </si>
  <si>
    <t>http://itgo.co.kr/education/class/sample.asp?sample=N100114</t>
  </si>
  <si>
    <t xml:space="preserve">1. 캡처 프로그램 만들기 실습1
2. 캡처 프로그램 만들기 실습2
3. 캡처 프로그램 만들기 실습3
4. 캡처 프로그램 만들기 실습4
5. 캡처 프로그램 만들기 실습5 - 해결 어려운 에러 수정하기1
6. 캡처 프로그램 만들기 실습6 - 해결 어려운 에러 수정하기2
7. 캡처 프로그램 만들기 실습7 - 해결 어려운 에러 수정하기3
8. 이후 기능 추가할 때 도움되는 배경지식과 엣지 브라우저에 등록하는 법
9. 스크롤바가 생기는 긴 화면 캡처할 때 어려운 점
</t>
  </si>
  <si>
    <t>HTML5 with AI 미래형 웹 개발 입문 Part.1 HTML5 개요</t>
  </si>
  <si>
    <t>http://itgo.co.kr/education/lecture/lec_class.asp?c_code=la_N100124</t>
  </si>
  <si>
    <t>http://itgo.co.kr/education/class/sample.asp?sample=N100124</t>
  </si>
  <si>
    <t>· HTML5는 웹 페이지의 구조를 만들고 콘텐츠를 표현하는 기본 언어입니다.
· 본 과정에서는 HTML 문서 구조와 기본 태그, 이미지·링크·리스트 활용, 폼 요소와 테이블 작성 등 웹 제작에 꼭 필요한 기초 내용을 배웁니다.
· 이를 통해 표준에 맞는 웹 페이지를 직접 만들 수 있는 기초 역량을 갖출 수 있습니다.</t>
  </si>
  <si>
    <t>· HTML5의 기본 구조와 핵심 태그를 이해하여 웹 페이지 제작의 기초 역량을 습득할 수 있습니다.
· 이미지, 링크, 리스트, 폼, 테이블 등을 활용해 정보를 효과적으로 표현하는 방법을 익힐 수 있습니다.
· 표준에 맞는 HTML 문서를 작성함으로써 향후 CSS·JavaScript와 연계한 웹 개발 학습의 기반을 다질 수 있습니다.</t>
  </si>
  <si>
    <t>· 처음으로 웹 개발을 배우려는 입문자
· HTML 기초를 다시 다지고자 하는 학습자
· 웹디자인 및 프론트엔드 개발을 준비하는 예비 개발자</t>
  </si>
  <si>
    <t xml:space="preserve">1. HTML 구조와 기본 태그
2. 이미지, 링크, 리스트 활용법1
3. 이미지, 링크, 리스트 활용법2
4. 폼 요소로 사용자 입력 받기
5. 리스트와 테이블로 정보 정리
</t>
  </si>
  <si>
    <t>HTML5 with AI 미래형 웹 개발 입문 Part.2 CSS 기초</t>
  </si>
  <si>
    <t>la_N100125</t>
  </si>
  <si>
    <t>http://itgo.co.kr/education/lecture/lec_class.asp?c_code=la_N100125</t>
  </si>
  <si>
    <t>http://itgo.co.kr/education/class/sample.asp?sample=N100125</t>
  </si>
  <si>
    <t>· CSS는 웹 페이지의 시각적 표현을 담당하는 언어로, 디자인과 레이아웃을 구현하는 데 꼭 필요한 기술입니다.
· 본 과정에서는 CSS 적용 방법, 색상과 글꼴 꾸미기, 박스모델과 여백, 요소 배치 원리, 그리고 Flex와 Grid 레이아웃 등 웹 디자인의 핵심 기초를 학습합니다.
· 이를 통해 구조적인 HTML 문서에 스타일을 적용하고, 현대적인 웹 페이지 레이아웃을 직접 구현할 수 있는 역량을 갖출 수 있습니다.</t>
  </si>
  <si>
    <t>· CSS의 기본 문법과 적용 방법을 이해하여 웹 페이지에 스타일을 입힐 수 있습니다.
· 글꼴, 색상, 박스모델, 여백 등을 활용해 웹 페이지의 시각적 표현을 다양하게 구현할 수 있습니다.
· Flex와 Grid 레이아웃을 활용하여 현대적인 웹 페이지 구조와 반응형 디자인의 기초를 다질 수 있습니다.</t>
  </si>
  <si>
    <t>· 처음으로 웹 개발을 배우려는 입문자
· CSS 기초를 다시 다지고자 하는 학습자
· 웹디자인 및 프론트엔드 개발을 준비하는 예비 개발자</t>
  </si>
  <si>
    <t xml:space="preserve">1. CSS 적용법과 기본 색상
2. 글꼴 꾸미기
3. 박스모델과 여백 이해하기1
4. 박스모델과 여백 이해하기2
5. 요소의 배치 이해하기
6. Flex 레이아웃의 시작1
7. Flex 레이아웃의 시작2
8. Grid 레이아웃의 시작
</t>
  </si>
  <si>
    <t>HTML5 with AI 미래형 웹 개발 입문 Part.3 모바일 웹 기초</t>
  </si>
  <si>
    <t>la_N100126</t>
  </si>
  <si>
    <t>http://itgo.co.kr/education/lecture/lec_class.asp?c_code=la_N100126</t>
  </si>
  <si>
    <t>http://itgo.co.kr/education/class/sample.asp?sample=N100126</t>
  </si>
  <si>
    <t>· 반응형 웹은 다양한 화면 크기와 디바이스에 따라 유연하게 변화하는 웹 페이지를 의미합니다.
· 본 과정에서는 미디어 쿼리를 활용한 반응형 개념, 모바일 환경에 적합한 메뉴와 텍스트 구성, 제품 페이지 스타일링, 모바일 컬쳐 룩(트렌드 기반) 스타일을 실습 중심으로 학습합니다.
· 이를 통해 사용자의 기기 환경에 최적화된 모바일 웹 페이지를 기획·구현할 수 있는 기초 역량을 갖추게 됩니다.</t>
  </si>
  <si>
    <t>· 반응형 웹의 개념과 미디어 쿼리 사용법을 이해하여 다양한 디바이스 환경에 대응할 수 있습니다.
· 모바일 환경에 적합한 메뉴와 텍스트를 설계·구현함으로써 사용자 친화적인 UI/UX를 구축할 수 있습니다.
· 제품 소개 페이지와 컬쳐 룩 스타일을 적용하여 실무 감각에 맞는 모바일 웹 디자인 역량을 습득할 수 있습니다.
· 학습한 내용을 종합적으로 활용해 화면 크기별로 최적화된 모바일 웹 페이지를 제작할 수 있습니다.</t>
  </si>
  <si>
    <t>· 다양한 화면 크기에 대응하는 반응형 웹 디자인을 배우고자 하는 입문자
· 모바일 웹 UI/UX 구현 기초를 습득하고자 하는 학습자
· 웹디자인·퍼블리싱 및 프론트엔드 개발을 준비하는 예비 개발자</t>
  </si>
  <si>
    <t xml:space="preserve">1. 반응형의 개념과 미디어 쿼리
2. 반응형 모바일 메뉴
3. 반응형 텍스트
4. 모바일 제품 스타일
5. 모바일 컬쳐 룩 스타일
</t>
  </si>
  <si>
    <t>인공지능 능력시험 AI자격증 AICE(에이스) 따기 - Professional (데이터 기반 AI 서비스 모델 개발) Part.1</t>
  </si>
  <si>
    <t>Li_N100127</t>
  </si>
  <si>
    <t>http://itgo.co.kr/education/lecture/lec_class.asp?c_code=Li_N100127</t>
  </si>
  <si>
    <t>http://itgo.co.kr/education/class/sample.asp?sample=N100127</t>
  </si>
  <si>
    <t>· 본 강좌를 통해 AICE(Professional) 자격증 취득에 대비할 수 있다.
· 본 강좌를 통해 AI 자격증 준비와 실무에 대비할 수 있다.</t>
  </si>
  <si>
    <t>· AICE - Professional 자격증 취득에 대한 이해와 학습
· 파이썬 프로그래밍과 객체 지향 AI 모델링에 대한 이해와 학습
· 이미지, 텍스트 등에 대한 자연어 전처리 및 언어 모델 이해와 모델링</t>
  </si>
  <si>
    <t>· S/W 개발자 및 현 개발자 또는 전공자(대학생, 신입) 등</t>
  </si>
  <si>
    <t xml:space="preserve">1. AICE 오리엔테이션 및 환경설정
2. 자연어 처리 개념과 토크 나이징의 이해
3. 토크 나이징 실습과 한글 전처리
4. 벡터 표현의 이해와 실습 - BOW, TF 등
5. 임베딩의 이해 - Word2Vec 등
6. 임베딩 실습 - Word2Vec, FastText 등
7. 언어 모델의 이해 - RNN, LSTM
8. 언어 모델 실습 - LSTM 사례 실습
9. 언어 모델의 용어 이해 및 실습
</t>
  </si>
  <si>
    <t>인공지능 능력시험 AI자격증 AICE(에이스) 따기 - Professional (데이터 기반 AI 서비스 모델 개발) Part.2</t>
  </si>
  <si>
    <t>Li_N100128</t>
  </si>
  <si>
    <t>http://itgo.co.kr/education/lecture/lec_class.asp?c_code=Li_N100128</t>
  </si>
  <si>
    <t>http://itgo.co.kr/education/class/sample.asp?sample=N100128</t>
  </si>
  <si>
    <t xml:space="preserve">1. 컴퓨터 비전 정의와 사례 및 이미지 특징
2. 이미지 처리 실습 - 파이프 라인 이용
3. CNN(1) - DNN의 이미지 처리
4. CNN(2) - MINST 분류 및 모델링
5. CNN(3) - 이미지의 DataSet 만들기
6. Object Detection(1) - 기초와 DataSet
7. Object Detection(2) - 모델링
</t>
  </si>
  <si>
    <t>업무 효율을 높이는 AI Microsoft Copilot Part.1 비즈니스 활용 1</t>
  </si>
  <si>
    <t>http://itgo.co.kr/education/lecture/lec_class.asp?c_code=la_N100135</t>
  </si>
  <si>
    <t>http://itgo.co.kr/education/class/sample.asp?sample=N100135</t>
  </si>
  <si>
    <t>본 과정은 업무 환경에서 Microsoft Copilot을 활용하여 비즈니스 효율성과 생산성을 극대화하는 방법을 다룹니다. 
이메일 관리, 대외 커뮤니케이션, 기획 업무, 지식 인사이트 분석, 그리고 반복 업무 자동화까지 즉시 적용할 수 있는 활용 사례를 중심으로 진행됩니다. 
직장인에게 필수적인 AI 리터러시와 AI 신뢰성 검증 방법을 익힘으로써, 단순한 도구 활용을 넘어 스마트한 업무 파트너로서의 Copilot을 이해하고 적용할 수 있도록 합니다.</t>
  </si>
  <si>
    <t>Copilot을 통하여 데이터 분석, 보고서 작성, 브레인스토밍 및 기획 아이디어를 도출할 수 있다.
이메일 관리, 문서 작성, 대외 커뮤니케이션 자동화 방법을 익힐 수 있다.
AI의 활용 원리와 한계점을 이해하고, 결과물을 비판적으로 검토하여 안전하고 효과적으로 Copilot을 사용할 수 있다.</t>
  </si>
  <si>
    <t>보고서 작성, 기획, 커뮤니케이션 등 업무 생산성을 높이고 싶은 직장인
조직 내 AI 활용 및 Copilot 활용 방안을 기획·실행하는 담당자
팀 효율성과 전략 기획에 Copilot을 활용하려는 리더</t>
  </si>
  <si>
    <t xml:space="preserve">1. 오리엔테이션
2. Copilot 시작하기
3. 지식 인사이트 활용 I
4. 지식 인사이트 활용 II
5. 스마트한 메일 관리
6. 대외 커뮤니케이션 활용
</t>
  </si>
  <si>
    <t>업무 효율을 높이는 AI Microsoft Copilot Part.1 비즈니스 활용 2</t>
  </si>
  <si>
    <t>la_N100136</t>
  </si>
  <si>
    <t>http://itgo.co.kr/education/lecture/lec_class.asp?c_code=la_N100136</t>
  </si>
  <si>
    <t>http://itgo.co.kr/education/class/sample.asp?sample=N100136</t>
  </si>
  <si>
    <t xml:space="preserve">1. 기획 및 비즈니스 활용 I
2. 기획 및 비즈니스 활용 II
3. 기획 및 비즈니스 활용 III
4. 업무 자동화 활용 I
5. 업무 자동화 활용 II
6. 직장인을 위한 AI 리터러시 I
7. 직장인을 위한 AI 리터러시 II
8. AI 신뢰성 검증과 Copilot 설정
</t>
  </si>
  <si>
    <t>AI Vibe (바이브) 코딩으로 웹페이지 크롤링 App 하루 만에 만들기 Part.1 Cursor AI 기본 사용법</t>
  </si>
  <si>
    <t>http://itgo.co.kr/education/lecture/lec_class.asp?c_code=la_N100137</t>
  </si>
  <si>
    <t>http://itgo.co.kr/education/class/sample.asp?sample=N100137</t>
  </si>
  <si>
    <t>본 과정은 커서 AI 인공지능 Cursor AI 툴을 사용하여 웹페이지 크롤링 프로그램을 질문만으로 만들어보는 동영상 과정입니다.</t>
  </si>
  <si>
    <t xml:space="preserve">1. DEMO 미리보기
2. 새롭게 변경된 메뉴로 Cursor AI 기본 사용법 배우기1
3. 새롭게 변경된 메뉴로 Cursor AI 기본 사용법 배우기2
4. 새롭게 변경된 메뉴로 Cursor AI 기본 사용법 배우기3
5. 새롭게 변경된 메뉴로 Cursor AI 기본 사용법 배우기4
</t>
  </si>
  <si>
    <t>AI Vibe (바이브) 코딩으로 웹페이지 크롤링 App 하루 만에 만들기 Part.2 크롤링과 스크래핑</t>
  </si>
  <si>
    <t>la_N100138</t>
  </si>
  <si>
    <t>http://itgo.co.kr/education/lecture/lec_class.asp?c_code=la_N100138</t>
  </si>
  <si>
    <t>http://itgo.co.kr/education/class/sample.asp?sample=N100138</t>
  </si>
  <si>
    <t xml:space="preserve">1. 크롤링과 스크래핑에 대한 전반적인 배경지식
2. 크롤링과 스크래핑 차이점 이해 및 필요한 프로그램들 설명
3. 크롤링 스크래핑 프로그램 설치 및 동작 확인1
4. 크롤링 스크래핑 프로그램 설치 및 동작 확인2
</t>
  </si>
  <si>
    <t>AI Vibe (바이브) 코딩으로 웹페이지 크롤링 App 하루 만에 만들기 Part.3 크롤링 및 크롤러 만들기 실습</t>
  </si>
  <si>
    <t>la_N100139</t>
  </si>
  <si>
    <t>http://itgo.co.kr/education/lecture/lec_class.asp?c_code=la_N100139</t>
  </si>
  <si>
    <t>http://itgo.co.kr/education/class/sample.asp?sample=N100139</t>
  </si>
  <si>
    <t xml:space="preserve">1. 크롤링 실습 개요 및 서버 클라이언트 환경 구축하기
2. 크롤링 및 크롤러 만들기 실습1
3. 크롤링 및 크롤러 만들기 실습2
4. 크롤링 및 크롤러 만들기 실습3
5. 크롤링 및 크롤러 만들기 실습4
6. 크롤링 및 크롤러 만들기 실습5 - 크롤링 프로그램 개선
</t>
  </si>
  <si>
    <t>AI Vibe (바이브) 코딩으로 웹페이지 크롤링 App 하루 만에 만들기 Part.4  사이트 크롤링 해보기</t>
  </si>
  <si>
    <t>la_N100140</t>
  </si>
  <si>
    <t>http://itgo.co.kr/education/lecture/lec_class.asp?c_code=la_N100140</t>
  </si>
  <si>
    <t>http://itgo.co.kr/education/class/sample.asp?sample=N100140</t>
  </si>
  <si>
    <t xml:space="preserve">1. 웹페이지에서 부분적인 영역만 크롤링해서 가져오기
2. 포털 쇼핑몰 사이트 크롤링 해보기1
3. 포털 쇼핑몰 사이트 크롤링 해보기2
4. 포털 뉴스 사이트 크롤링 해보기1
5. 포털 뉴스 사이트 크롤링 해보기2
6. 포털 뉴스 사이트 크롤링 해보기3
</t>
  </si>
  <si>
    <t>인공지능(AI) 프로젝트 제대로 배우기 Part.4 서비스 구현1 구현요건분석</t>
  </si>
  <si>
    <t>http://itgo.co.kr/education/lecture/lec_class.asp?c_code=la_N100145</t>
  </si>
  <si>
    <t>http://itgo.co.kr/education/class/sample.asp?sample=N100145</t>
  </si>
  <si>
    <t>· 본 과정을 통해 학습자는 실무에서 AI 모델링 프로젝트를 능숙하게 진행하기 위한 기본 이론 및 실무 내용을 학습할 수 있게 될 것입니다.
· 본 과정은 인공지능서비스의 목표, 요구 사항, 성과 평가 내용을 검토하여 실제 인공지능서비스를 구현하기 위해 필요한 인공지능 플랫폼, 모델, 데이터, 인터페이스 개발 항목들을 분석할 수 있다.
· 구현 요건 분석 결과에 따라 인공지능서비스에 필요한 구성 요소를 분석하여 인공지능서비스 아키텍처 및 애플리케이션을 설계할 수 있다.</t>
  </si>
  <si>
    <t>· 인공지능서비스 상위 설계에 따라 인공지능서비스 플랫폼, 모델, 데이터, 인터페이스를 정의하여 구성 요소별 적용 방안을 설계할 수 있다.
· 비즈니스 로직을 구현하고 플랫폼, 모델, 인터페이스를 연동하는 응용 소프트웨어를 개발할 수 있다.
· 인공지능서비스의 구현을 위하여 다양한 인공지능 알고리즘이 구현된 인공지능 모델을 인공지능 애플리케이션에 적용할 수 있다
· 인공지능서비스 구현을 위하여 사용자 인터페이스, 시스템 인터페이스와 같은 인공지능 인터페이스를 개발하고 테스트하여 사용성을 평가할 수 있다.
· 테스트 목표와 범위를 정의하고 이를 수행하기 위한 일정과 비용을 계획하여 통합, 성능, 신뢰성 테스트를 수행할 수 있다.
- 인공지능서비스를 실제 운영 환경으로 이행하기 위한 계획을 수립하여 운영 환경을 구축하고, 인수 테스트를 통해 고객에게 제공할 수 있다.</t>
  </si>
  <si>
    <t xml:space="preserve">· 회사나 대학교에서 AI 프로젝트를 진행하고자 하나 관련 과정 및 AI 서비스 구현이 처음인 회사원
· AI 프로젝트 교육을 진행하고자 하는 교육자 </t>
  </si>
  <si>
    <t xml:space="preserve">1. AI 서비스 구현요건분석
2. AI 서비스 구현요건분석
</t>
  </si>
  <si>
    <t>인공지능(AI) 프로젝트 제대로 배우기 Part.4 서비스 구현2 상위설계</t>
  </si>
  <si>
    <t>la_N100146</t>
  </si>
  <si>
    <t>http://itgo.co.kr/education/lecture/lec_class.asp?c_code=la_N100146</t>
  </si>
  <si>
    <t>http://itgo.co.kr/education/class/sample.asp?sample=N100146</t>
  </si>
  <si>
    <t xml:space="preserve">1. AI 서비스 상위설계
2. AI 서비스 상위설계
3. AI 서비스 상세설계
4. AI 서비스 상세설계
- 모델 적용
5. AI 서비스 상세설계
- 데이터
6. AI 서비스 상세설계
- 인터페이스
</t>
  </si>
  <si>
    <t>인공지능(AI) 프로젝트 제대로 배우기 Part.4 서비스 구현3 애플리케이션 개발</t>
  </si>
  <si>
    <t>http://itgo.co.kr/education/lecture/lec_class.asp?c_code=la_N100147</t>
  </si>
  <si>
    <t>http://itgo.co.kr/education/class/sample.asp?sample=N100147</t>
  </si>
  <si>
    <t xml:space="preserve">1. AI 서비스 애플리케이션 개발
-AI 서비스 비즈니스 로직구현
2. AI 서비스 애플리케이션 개발
-AI 서비스 플랫폼 연동
3. AI 서비스 애플리케이션 개발
-AI 서비스 모델 연동
4. AI 서비스 애플리케이션 개발
-AI 서비스 인터페이스 연동
</t>
  </si>
  <si>
    <t>인공지능(AI) 프로젝트 제대로 배우기 Part.4 서비스 구현4 모델 적용 및 실습</t>
  </si>
  <si>
    <t>la_N100148</t>
  </si>
  <si>
    <t>http://itgo.co.kr/education/lecture/lec_class.asp?c_code=la_N100148</t>
  </si>
  <si>
    <t>http://itgo.co.kr/education/class/sample.asp?sample=N100148</t>
  </si>
  <si>
    <t xml:space="preserve">1. AI 서비스 모델 적용
-AI 서비스 특화 데이터 적용
2. AI 서비스 모델 적용
-AI 서비스 모델 배포
3. AI 서비스 모델 적용
-AI 서비스 모델 테스트
4. AI 서비스 모델 실습
- GCP 음성 서비스 개발
</t>
  </si>
  <si>
    <t>인공지능(AI) 프로젝트 제대로 배우기 Part.4 서비스 구현5 인터페이스 개발, 테스트, 이행</t>
  </si>
  <si>
    <t>la_N100149</t>
  </si>
  <si>
    <t>http://itgo.co.kr/education/lecture/lec_class.asp?c_code=la_N100149</t>
  </si>
  <si>
    <t>http://itgo.co.kr/education/class/sample.asp?sample=N100149</t>
  </si>
  <si>
    <t xml:space="preserve">1. AI 서비스 인터페이스 개발
- 사용자 인터페이스 개발
2. AI 서비스 인터페이스 개발
- 시스템 인터페이스 개발
3. AI 서비스 테스트
- 사용성 평가 및 테스트 계획, 통합 테스트
4. AI 서비스 이행
- 환경 구축 계획 수립 및 이행
5. AI 서비스 이행
- 운영 환경 이행 및 고객 인수 테스트
</t>
  </si>
  <si>
    <t>학교 수업을 위한 AI 활용법 (대학생용) Part.1 ChatGPT 기본, 대학교 공부에 활용하기</t>
  </si>
  <si>
    <t>http://itgo.co.kr/education/lecture/lec_class.asp?c_code=la_N100153</t>
  </si>
  <si>
    <t>http://itgo.co.kr/education/class/sample.asp?sample=N100153</t>
  </si>
  <si>
    <t>· 대학교 학부 과정을 대상으로 한 학습에 AI를 활용하는 방법과 대학교 학부 과제에 AI를 활용하는 방법에 대해 다루는 과정입니다.
· 학습자는 본 과정을 통해 대학교 학습활동에 AI를 활용하는 법에 숙달합니다.</t>
  </si>
  <si>
    <t>· 학습자는 대학교 학습활동에 AI를 활용하는 법에 대해 숙달합니다.</t>
  </si>
  <si>
    <t>· 현재 국내 소재 대학교에 재학중인 학부생</t>
  </si>
  <si>
    <t xml:space="preserve">1. 들어가며
2. ChatGPT 기본 사용법
3. ChatGPT 맛보기
4. ChatGPT 대학교 공부에 활용하기 (1)
5. ChatGPT 대학교 공부에 활용하기 (2) - 영어공부 편
6. ChatGPT 대학교 공부에 활용하기 (3) - 코딩(프로그래밍) 공부 편
</t>
  </si>
  <si>
    <t>학교 수업을 위한 AI 활용법 (대학생용) Part.2 레포트 작성에 활용하기</t>
  </si>
  <si>
    <t>http://itgo.co.kr/education/lecture/lec_class.asp?c_code=la_N100154</t>
  </si>
  <si>
    <t>http://itgo.co.kr/education/class/sample.asp?sample=N100154</t>
  </si>
  <si>
    <t xml:space="preserve">1. ChatGPT를 레포트 작성에 활용하기 (1)
2. ChatGPT를 레포트 작성에 활용하기 (2)
3. ChatGPT를 레포트 작성에 활용하기 (3)
4. ChatGPT를 레포트 작성에 활용하기 (4)
</t>
  </si>
  <si>
    <t>프롬프트 하나로 데이터 분석 - LangChain(랭체인)으로 AI 분석 Part.1-1 개발 환경 및 소개</t>
  </si>
  <si>
    <t>ST_SN100108</t>
  </si>
  <si>
    <t>프롬프트 하나로 데이터 분석 시키기: LangChain으로 배우는 AI 분석"은 생성형 AI와 대규모 언어 모델(LLM)을 활용해 누구나 손쉽게 데이터 분석을 수행할 수 있도록 돕는 실전 중심의 교과 과정입니다. 이 과정에서는 LangChain 프레임워크를 기반으로 다양한 텍스트 데이터를 자동으로 요약하고 정리하며, 의미 있는 인사이트를 도출하는 방법을 배웁니다. 이를 위해 LangChain의 사용법을 자세히 강의하고 예시를 통해 AI를 활용한 데이터 분석 방법에 대해서 강의합니다.</t>
  </si>
  <si>
    <t>● LLM과 LangChain의 개념 이해
● LangChain 컴포넌트를 활용한 다양한 애플리케이션 구현
● 프롬프트 기반 데이터 분석 자동화 실습
● AI 분석 서비스의 설계 및 배포 역량 강화</t>
  </si>
  <si>
    <t>파이썬을 배우려고 하는 사람</t>
  </si>
  <si>
    <t xml:space="preserve">1. 개발 환경 준비 - 1/3
2. 개발 환경 준비 - 2/3
3. 개발 환경 준비 - 3/3
4. LangChain 소개
5. 프롬프트 소개
</t>
  </si>
  <si>
    <t>프롬프트 하나로 데이터 분석 - LangChain(랭체인)으로 AI 분석 Part.1-2 RunnableParalle 등</t>
  </si>
  <si>
    <t>ST_SN100109</t>
  </si>
  <si>
    <t xml:space="preserve">1. 프롬프트 템플릿
2. RunnableParallel
3. few-shot 프롬프트
4. partial 프롬프트
5. RunnableMap
6. 실행 흐름 관련 클래스
7. RunnableBranch
8. RunnablePassthrough.assign()
</t>
  </si>
  <si>
    <t>프롬프트 하나로 데이터 분석 - LangChain(랭체인)으로 AI 분석 Part.1-3 파서</t>
  </si>
  <si>
    <t>ST_SN100110</t>
  </si>
  <si>
    <t xml:space="preserve">1. 파서 - StrOutputParser
2. 파서 - SimpleJsonOutputParser
3. 파서 - JsonOutputParser
</t>
  </si>
  <si>
    <t>프롬프트 하나로 데이터 분석 - LangChain(랭체인)으로 AI 분석 Part.2-1 LLM의 출력 결과 등</t>
  </si>
  <si>
    <t>ST_SN100111</t>
  </si>
  <si>
    <t>● LLM의 출력 종류별 다양한 파서 적용 및 사용법 숙지
● 채팅 모델에서 대화 맥락을 유지하는 방법을 이해
● 비동기 방식의 invoke 및 batch 실행 방법 이해
● 채팅 모델에서 few-shot 학습 방법 이해</t>
  </si>
  <si>
    <t xml:space="preserve">1. CommaSeparatedListOutputParser,
NumberedListOutputParser,
EnumOutputParser, DatetimeOutputParser
2. RetryWithErrorOutputParser - 1/2
3. RetryWithErrorOutputParser - 2/2
4. OutputFixingParser
5. PandasDataFrameOutputParser
6. ChatPromptTemplate
7. 채팅 모델에서 invoke() 사용법
</t>
  </si>
  <si>
    <t>프롬프트 하나로 데이터 분석 - LangChain(랭체인)으로 AI 분석 Part.2-2 대회 기록 저장, 관리 등</t>
  </si>
  <si>
    <t>ST_SN100112</t>
  </si>
  <si>
    <t xml:space="preserve">1. RunnableWithMessageHistory 1/2
2. RunnableWithMessageHistory 2/2
3. FileChatMessageHistory 1/2
4. FileChatMessageHistory 2/2
5. batch(), ainvoke(), abatch()
6. FewShotChatMessagePromptTemplate
7. ConditionalPromptSelector
</t>
  </si>
  <si>
    <t>프롬프트 하나로 데이터 분석 - LangChain(랭체인)으로 AI 분석 Part.3-1 ReAct, AgentExecutor, Agent 등</t>
  </si>
  <si>
    <t>ST_SN100113</t>
  </si>
  <si>
    <t>● ReAct 스타일과 Tool calling 스타일의 차이점을 이해한다
● 도구 호출 과정에서 AgentExecutor, Agent, 언어 모델의 역할 및 각 단계에서 주고 받는 값이 무엇인지 이해한다
● AgentAction/AgentFinish, 언어 모델의 출력에 대해서 이해한다
● intermediate_steps → agent_scratchpad 흐름에서 일어나는 일을 이해한다
● 언어 모델의 출력 파싱에 대해서 알아본다</t>
  </si>
  <si>
    <t xml:space="preserve">1. ReAct, Thought &amp;gt; Action &amp;gt; Observation, 언어 모델의 Action
2. @tool 데코레이터, create_react_agent(), AgentExecutor()
3. Action과 Action Input, Thought와 Final Answer, 도구 호출 기능
4. intermediate_steps, scratchpad, Agent, AgentExecutor
5. AgentAction, AgentFinish, Agent 조건
6. AgentOutputParser, 도구 호출 기능이 없는 언어 모델의 출력물, Final Answer 파싱
</t>
  </si>
  <si>
    <t>프롬프트 하나로 데이터 분석 - LangChain(랭체인)으로 AI 분석 Part.3-2 parse(), tool_calls , args_schema 등</t>
  </si>
  <si>
    <t>ST_SN100114</t>
  </si>
  <si>
    <t xml:space="preserve">1. AgentOutputParser의 parse() 구현
2. tool_calls 스타일 언어 모델의 출력물,  ChatPromptTemplate 구성 방법
3. 도구 호출 기능이 있는 언어 모델 출력문의 해석
4. 여러 개의 요청을 처리하기, ChatPromptTemplate의 활용
5. args_schema, 도구 스키마, Agent의 tool_calls 검증
6. args_schema, pydantic, tool_calls - 1/2
7. args_schema, pydantic, tool_calls - 2/2
</t>
  </si>
  <si>
    <t>프롬프트 하나로 데이터 분석 - LangChain(랭체인)으로 AI 분석 Part.4-1 BaseCallbackHandler, toolformer 논문</t>
  </si>
  <si>
    <t>ST_SN100115</t>
  </si>
  <si>
    <t>● 언어 모델의 외부 도구 호출이 어떻게 가능한지 관련 논문을 통해 알아본다
● PythonREPLTool을 Runnable로 변환한 뒤 다른 Ruunable 들과 연결해서 사용하는 방법을 익힌다
● Tool 클래스 또는 StructureTool 클래스를 사용하는 방법을 이해하고 적용할 수 있다
● BaseCallbackHandler  이벤트 핸들러 호출을 LangChain 애플리케이션을 개발하는 과정에서 디버깅, 추적 등의 목적으로 사용할 수 있다
● BaseCallbackHandler의 메서드의 파라미터 사용에 대해서 이해한다</t>
  </si>
  <si>
    <t xml:space="preserve">1. on_tool_start, on_tool_end, on_agent_action,  on_agent_finish, on_llm_start, on_llm_end, on_llm_new_token
2. serialized, inputs/prompts/messages/input_str/query
3. BaseCallbackHandler 구현 방법
4. token streaming, 도구 호출 과정에서 콜백 호출
5. on_chain_start/on_chain_end
6. toolformer - 1/2
7. toolformer - 2/2
</t>
  </si>
  <si>
    <t>프롬프트 하나로 데이터 분석 - LangChain(랭체인)으로 AI 분석 Part.4-2 PythonREPLTool, Tool, StructureTool</t>
  </si>
  <si>
    <t>ST_SN100116</t>
  </si>
  <si>
    <t xml:space="preserve">1. PythonREPLTool(), Runnable로 변환
2. router + PythonREPLTool()
3. ReAct 기반 에이전트 + PythonREPLTool()
4. Tool 클래스
5. PythonREPLTool 외부 툴 사용 + 프롬프트/언어 모델
6. Tool, StructureTool
</t>
  </si>
  <si>
    <t>la_N100135</t>
    <phoneticPr fontId="2" type="noConversion"/>
  </si>
  <si>
    <t>· 남녀노소 누구나 학습과 취득 가능</t>
  </si>
  <si>
    <t>업무 효율을 높이는 AI Microsoft Copilot Part.2 오피스365 자동화 활용 1</t>
  </si>
  <si>
    <t>http://itgo.co.kr/education/lecture/lec_class.asp?c_code=la_N110102</t>
  </si>
  <si>
    <t>http://itgo.co.kr/education/class/sample.asp?sample=N110102</t>
  </si>
  <si>
    <t>전통적인 업무 방식에서 AI 협업으로의 패러다임 전환을 통해 오피스 365 전 영역에 걸친 AI 자동화 솔루션을 학습합니다.
효과적인 프롬프트 엔지니어링 기법과 프롬프트 사례 분석을 통해 단순한 도구 사용법을 넘어 AI의 한계점 이해와 비판적 검토 능력까지 함양합니다.
실무 현장에서 즉시 적용 가능한  단계별 실습 예제를 통해 업무 효율성을 높이고, AI를 통해 업무 자동화 기능을 사용할 수 있습니다.</t>
  </si>
  <si>
    <t>Copilot을 통하여 보고서, 제안서, 회의록 등 다양한 비즈니스 문서를 자동 생성하고 맞춤형 편집할 수 있다.
Excel Copilot을 활용하여 복잡한 데이터셋을 자동 분석하고, 피벗테이블, 고급 함수, 예측 모델을 생성할 수 있다.
PowerPoint Copilot을 통해 아이디어 구상부터 슬라이드 구성, 디자인, 스토리텔링까지 전 과정을 자동화할 수 있다.</t>
  </si>
  <si>
    <t>Microsoft 365를 업무에 활용하는 모든 직장인
AI 기반 업무 자동화에 관심 있는 실무자 및 관리자
교육 현장에서 AI 도구 활용이 필요한 교육자</t>
  </si>
  <si>
    <t xml:space="preserve">1. 오리엔테이션
2. [Word] 문서작성
3. [Word] 문서검토 및 수정 I
4. [Word] 문서검토 및 수정 II
5. [Word] 서식 자동화와 기타 문서관리
6. [Excel] 기본기능 자동화 I
7. [Excel] 기본기능 자동화 II
8. [Excel] 고급기능 자동화 I
9. [Excel] 고급기능 자동화 II
10. [PowerPoint] 프레젠테이션 작성과 편집 I
11. [PowerPoint] 프레젠테이션 작성과 편집 II
12. [Outlook] 메일 자동화
13. [OneNote] 노트 전자필기 I
14. [OneNote] 노트 전자필기 II
15. [실무] 선생님을 위한 M365 활용
16. [실무] 직장인을 위한 M365 활용
17. [실무] 프리랜서를 위한 M365 활용
18. [실무] CEO/리더를 위한 M365 활용
</t>
  </si>
  <si>
    <t>업무 효율을 높이는 AI Microsoft Copilot Part.2 오피스365 자동화 활용 2 (完)</t>
  </si>
  <si>
    <t>la_N110103</t>
  </si>
  <si>
    <t>http://itgo.co.kr/education/lecture/lec_class.asp?c_code=la_N110103</t>
  </si>
  <si>
    <t>http://itgo.co.kr/education/class/sample.asp?sample=N110103</t>
  </si>
  <si>
    <t>AI를 실무에 연결하는 기술 LangChain(랭체인) 기초 Part.3 (完)</t>
  </si>
  <si>
    <t>http://itgo.co.kr/education/lecture/lec_class.asp?c_code=la_N110109</t>
  </si>
  <si>
    <t>http://itgo.co.kr/education/class/sample.asp?sample=N110109</t>
  </si>
  <si>
    <t>LLM의 한계인 상태 없음(Stateless) 문제를 해결하고, 대화의 맥락을 기억하는 스마트한 챗봇을 만드는 방법을 학습합니다. LangGraph 프레임워크를 활용하여 단순한 질의응답을 넘어, 여러 도구와 판단을 조합해 복잡한 작업을 수행하는 AI 에이전트를 구축하는 과정을 다룹니다.</t>
  </si>
  <si>
    <t>? LangGraph의 핵심 요소(상태, 노드, 엣지)를 이해하고, 조건부 엣지를 활용하여 동적인 AI 에이전트를 설계합니다.
? 체크포인트(Checkpoints)와 스레드(Threads) 개념을 학습하여 대화 기록을 영구적으로 저장하고, 다중 사용자 환경을 관리하는 능력을 기릅니다.
? 도구(Tools) 사용법과 메모리 관리 기술을 익혀 LLM의 기능을 확장하고 비용 효율적인 챗봇을 구축합니다.</t>
  </si>
  <si>
    <t>? LangChain을 사용하여 RAG(검색 증강 생성) 시스템을 구축해 본 경험이 있는 개발자.
? 대화의 맥락을 기억하고 여러 도구를 활용하는 등 보다 복잡하고 지능적인 AI 에이전트를 개발하고자 하는 분.
? LLM의 단기 기억 상실 문제를 해결하고, 실제 서비스에 적용할 수 있는 상태 기반(Stateful) 챗봇 구현에 관심 있는 분.</t>
  </si>
  <si>
    <t xml:space="preserve">1. [랭그래프 Part 1] LLM의 기억 상실증과 상태(State)의 중요성
2. [랭그래프 Part 2] LangGraph(랭그래프) 핵심 개념: 상태, 노드, 엣지
3. [랭그래프 Part 3] 영구 기억을 위한 체크포인트(Checkpoint)와 쓰레드(Thread)
4. [랭그래프 Part 4] 저장된 대화 기록 관리 및 컨텍스트 윈도우 문제
5. [랭그래프 Part 5] 스마트한 기억 관리: 메시지 자르기, 필터링, 병합
6. [랭그래프 Part 6] 스마트 메모리 노드: 메모리 관리 기술 통합
7. [랭그래프 Part 7] LLM의 한계 극복: 도구(Tool) 사용과 조건부 엣지
8. [랭그래프 Part 8] 동적 도구 라우팅과 오류 처리
9. [랭그래프 Part 9] 여러 도구 동시 호출 및 인간 개입(Human-in-the-loop)
10. [랭그래프 Part 10] 최종 정리 및 전체 과정 요약
</t>
  </si>
  <si>
    <t>E-커머스를 위한 AI 이미지 처리 활용 실무 Part.1 이미지 화질 개선, Adobe Firefly 활용</t>
  </si>
  <si>
    <t>http://itgo.co.kr/education/lecture/lec_class.asp?c_code=GR_N110110</t>
  </si>
  <si>
    <t>http://itgo.co.kr/education/class/sample.asp?sample=N110110</t>
  </si>
  <si>
    <t>· AI 이미지 생성/편집 툴을 사용하여 E-커머스(온라인 전자상거래, 온라인 쇼핑몰)에 상업적으로 자유롭게 사용가능한 이미지를 생성하는 방법에 대해 학습하는 과정입니다.
· 학습자는 본 과정을 통해 상품페이지 등에 필요한 이미지를 AI 이미지 생성 툴을 이용하여 제작하는 방법들에 대해 익숙해 질 수 있습니다.</t>
  </si>
  <si>
    <t>· AI 이미지 생성/편집 툴을 사용하여 상품페이지 등에 활용 가능한 이미지를 제작하는 방법에 대해 숙달합니다.</t>
  </si>
  <si>
    <t>· E-커머스 관련 회사에 재직중인 디자이너
· 온라인 쇼핑몰을 운영중인 회원
· 온라인 쇼핑몰 창업 등 E-커머스 관련 사업을 준비중인 회원</t>
  </si>
  <si>
    <t xml:space="preserve">1. 이미지 화질 개선
2. Adobe Firefly 활용 - 이미지 부분 제거
3. Adobe Firefly 활용 - 이미지 합성
4. Adobe Firefly 활용 - 이미지 확장
5. Adobe Firefly 활용 - 이미지 생성
</t>
  </si>
  <si>
    <t>E-커머스를 위한 AI 이미지 처리 활용 실무 Part.2 실전 이미지 만들기</t>
  </si>
  <si>
    <t>GR_N110111</t>
  </si>
  <si>
    <t>http://itgo.co.kr/education/lecture/lec_class.asp?c_code=GR_N110111</t>
  </si>
  <si>
    <t>http://itgo.co.kr/education/class/sample.asp?sample=N110111</t>
  </si>
  <si>
    <t xml:space="preserve">6. 실전 E-커머스용 이미지 만들기 연습 (1)
7. 실전 E-커머스용 이미지 만들기 연습 (2)
8. 실전 E-커머스용 이미지 만들기 연습 (3)
</t>
  </si>
  <si>
    <t>GR_N110110</t>
    <phoneticPr fontId="2" type="noConversion"/>
  </si>
  <si>
    <t>HTML5 with AI 미래형 웹 개발 입문 Part.4 ChaptGPT 활용</t>
  </si>
  <si>
    <t>http://itgo.co.kr/education/lecture/lec_class.asp?c_code=la_N110112</t>
  </si>
  <si>
    <t>http://itgo.co.kr/education/class/sample.asp?sample=N110112</t>
  </si>
  <si>
    <t>· ChatGPT를 활용하여 HTML5 웹 페이지를 기획, 설계, 개발하는 방법을 학습합니다.
· 인터랙션 효과와 CSS 스타일링을 직접 적용하면서 사용자 경험을 고려한 웹 페이지 구현 능력을 키웁니다.
· 최신 GPT-5 모델을 활용해 반응형 페이지, 게임형 웹 앱, 디버깅 및 스타일 개선까지 경험해 보며 AI 기반 코딩 역량을 확장합니다.
· 이를 통해 생성형 AI와 HTML5를 접목해 빠르고 효율적으로 웹 프로젝트를 완성할 수 있는 실무 역량을 갖추게 됩니다.</t>
  </si>
  <si>
    <t>· ChatGPT의 활용법을 이해하고, HTML5 마크업 작성 및 웹 페이지 설계에 적용할 수 있습니다.
· CSS와 인터랙션 효과를 활용하여 사용자 친화적인 UI/UX를 구현할 수 있습니다.
· GPT-5의 고도화된 코드 생성 및 디버깅 기능을 활용해 반응형 웹 페이지와 게임형 웹 앱을 설계·구현할 수 있습니다.
· AI와 HTML5를 접목한 웹 개발 과정을 경험함으로써, 효율적이고 창의적인 웹 프로젝트 제작 역량을 강화할 수 있습니다.</t>
  </si>
  <si>
    <t>· ChatGPT와 HTML5를 함께 활용하여 웹 페이지를 제작하고자 하는 입문자
· 인터랙션 효과와 실습 중심의 코딩 경험을 통해 실무 감각을 익히고자 하는 웹디자인, 퍼블리싱 예비 개발자
· 생성형 AI와 최신 웹 기술을 접목해 창의적인 웹 프로젝트를 기획, 구현하고자 하는 학습자</t>
  </si>
  <si>
    <t xml:space="preserve">1. ChatGPT 소개
2. ChatGPT를 활용한 코딩
3. GPT?5 디버깅을 통한 웹 스타일
</t>
  </si>
  <si>
    <t>HTML5 with AI 미래형 웹 개발 입문 Part.5 HTML5 API로 구현하는 AI 사용자 경험1-1 (JavaScript, DOM)</t>
  </si>
  <si>
    <t>la_N110113</t>
  </si>
  <si>
    <t>http://itgo.co.kr/education/lecture/lec_class.asp?c_code=la_N110113</t>
  </si>
  <si>
    <t>http://itgo.co.kr/education/class/sample.asp?sample=N110113</t>
  </si>
  <si>
    <t>· HTML5 API는 웹에서 멀티미디어와 인터랙티브 기능을 구현할 수 있는 강력한 기술입니다. JavaScript를 기반으로 사용자와 상호작용하는 다양한 웹 경험을 직접 만들어 볼 수 있습니다.
· 과정은 JavaScript 기초부터 시작하여 DOM 조작, 이벤트 처리, 그리고 Audio, Video, Canvas API를 활용한 멀티미디어 제어와 시각적 표현까지 단계적으로 학습하도록 구성되어 있습니다.
· 이를 통해 단순한 웹 페이지를 넘어, 사용자의 입력과 상호작용에 반응하는 AI 기반 인터랙티브 웹 경험을 설계하고 구현할 수 있는 실무 역량을 갖출 수 있습니다.</t>
  </si>
  <si>
    <t>· JavaScript 기본 문법과 구조를 이해하고 웹에서 동적인 기능을 구현할 수 있습니다.
· DOM 조작과 이벤트를 활용해 사용자와 상호작용하는 웹 경험을 만들 수 있습니다.
· Audio, Video, Canvas API를 활용해 멀티미디어와 시각적 콘텐츠를 제어하고 구현할 수 있습니다.
· HTML5 API를 통합해 인터랙티브 웹 애플리케이션을 설계하고 개발할 수 있습니다.</t>
  </si>
  <si>
    <t>· 웹 개발 기초를 학습하고, 인터랙티브한 웹 경험을 구현하고자 하는 초중급 개발자
· JavaScript와 HTML5 API를 활용한 멀티미디어, Canvas, 이벤트 처리 기술을 배우고 싶은 웹 디자이너 및 개발자
· AI 기반 사용자 경험이나 동적 웹 콘텐츠 제작에 관심 있는 학습자</t>
  </si>
  <si>
    <t xml:space="preserve">1. JavaScript 기초 &amp;amp; 인터랙션
2. DOM 관련 JavaScript1
3. DOM 관련 JavaScript2
4. DOM 관련 JavaScript3
5. JavaScript 이벤트
</t>
  </si>
  <si>
    <t>HTML5 with AI 미래형 웹 개발 입문 Part.5 HTML5 API로 구현하는 AI 사용자 경험1-2 (Audio, Video, Canvas API)</t>
  </si>
  <si>
    <t>la_N110114</t>
  </si>
  <si>
    <t>http://itgo.co.kr/education/lecture/lec_class.asp?c_code=la_N110114</t>
  </si>
  <si>
    <t>http://itgo.co.kr/education/class/sample.asp?sample=N110114</t>
  </si>
  <si>
    <t xml:space="preserve">1. Audio API1
2. Audio API2
3. Video API1
4. Video API2
5. Canvas API1
6. Canvas API2
</t>
  </si>
  <si>
    <t>HTML5 with AI 미래형 웹 개발 입문 Part.6 HTML5 API로 구현하는 AI 사용자 경험2-1 geolocation, googlemap</t>
  </si>
  <si>
    <t>la_N110115</t>
  </si>
  <si>
    <t>http://itgo.co.kr/education/lecture/lec_class.asp?c_code=la_N110115</t>
  </si>
  <si>
    <t>http://itgo.co.kr/education/class/sample.asp?sample=N110115</t>
  </si>
  <si>
    <t>· 이 과정은 HTML5 API를 활용해 AI 기반의 인터랙티브 웹 기능을 구현하는 방법을 배우는 과정입니다.
· Geolocation API와 Google Map API로 위치 정보를 다루고, Drag &amp; Drop API로 사용자 인터페이스를 제작합니다.
· 또한 LocalStorage API를 이용해 To-Do 리스트를 만들고, Web Speech API로 음성 인식 기능을 구현합니다.</t>
  </si>
  <si>
    <t>· Geolocation API와 Google Map API를 활용해 위치 기반 웹 기능을 구현할 수 있습니다.
· Drag &amp; Drop API로 직관적인 사용자 인터페이스를 설계할 수 있습니다.
· LocalStorage API를 이용해 데이터 저장 기능과 To-Do 리스트를 개발할 수 있습니다.
· Web Speech API를 통해 음성 인식 기반의 인터랙티브 웹 경험을 구현할 수 있습니다.</t>
  </si>
  <si>
    <t>· HTML5와 JavaScript를 활용해 웹의 다양한 기능을 구현하고자 하는 초중급 개발자
· 위치 정보, 음성 인식 등 HTML5 API를 이용한 인터랙티브 기능을 배우고 싶은 웹 디자이너 및 개발자
· AI 기반의 사용자 경험(UX)과 스마트 웹 서비스 제작에 관심 있는 학습자</t>
  </si>
  <si>
    <t xml:space="preserve">1. Geolocation API1
2. Google Map API
3. Geolocation API2
4. Geolocation API3
</t>
  </si>
  <si>
    <t>HTML5 with AI 미래형 웹 개발 입문 Part.6 HTML5 API로 구현하는 AI 사용자 경험2-2 dragdrop, localstorage 등 (完)</t>
  </si>
  <si>
    <t>la_N110116</t>
  </si>
  <si>
    <t>http://itgo.co.kr/education/lecture/lec_class.asp?c_code=la_N110116</t>
  </si>
  <si>
    <t>http://itgo.co.kr/education/class/sample.asp?sample=N110116</t>
  </si>
  <si>
    <t xml:space="preserve">1. Drag &amp;amp; Drop API1
2. Drag &amp;amp; Drop API2
3. LocalStorage API1
4. LocalStorage API2 : To-Do List
5. LocalStorage API3 : To-Do List
6. Web Speech API
</t>
  </si>
  <si>
    <t>Arduino(아두이노)를 이용한 인공위성 만들기 (우주기술 키트) Part.1 키트 구매방법 및 아두이노 설명, LED</t>
  </si>
  <si>
    <t>la_N110133</t>
  </si>
  <si>
    <t>http://itgo.co.kr/education/lecture/lec_class.asp?c_code=la_N110133</t>
  </si>
  <si>
    <t>http://itgo.co.kr/education/class/sample.asp?sample=N110133</t>
  </si>
  <si>
    <t>Arduino(아두이노)를 이용한 인공위성 만들기 (우주기술 키트) Part.2 OLED 디스플레이, 온습도 센서</t>
  </si>
  <si>
    <t>la_N110134</t>
  </si>
  <si>
    <t>http://itgo.co.kr/education/lecture/lec_class.asp?c_code=la_N110134</t>
  </si>
  <si>
    <t>http://itgo.co.kr/education/class/sample.asp?sample=N110134</t>
  </si>
  <si>
    <t xml:space="preserve">1. OLED 디스플레이
2. 온습도 센서 1
3. 온습도 센서 2
</t>
  </si>
  <si>
    <t>Arduino(아두이노)를 이용한 인공위성 만들기 (우주기술 키트) Part.3 가속도 센서, 대기압고도 센서</t>
  </si>
  <si>
    <t>la_N110135</t>
  </si>
  <si>
    <t>http://itgo.co.kr/education/lecture/lec_class.asp?c_code=la_N110135</t>
  </si>
  <si>
    <t>http://itgo.co.kr/education/class/sample.asp?sample=N110135</t>
  </si>
  <si>
    <t xml:space="preserve">1. 가속도 센서 1
2. 가속도 센서 2
3. 대기압/고도 센서 1
4. 대기압/고도 센서 2
</t>
  </si>
  <si>
    <t>Arduino(아두이노)를 이용한 인공위성 만들기 (우주기술 키트) Part.4 GPS 모듈, ESP32 cam, 키트 조립</t>
  </si>
  <si>
    <t>la_N110136</t>
  </si>
  <si>
    <t>http://itgo.co.kr/education/lecture/lec_class.asp?c_code=la_N110136</t>
  </si>
  <si>
    <t>http://itgo.co.kr/education/class/sample.asp?sample=N110136</t>
  </si>
  <si>
    <t xml:space="preserve">1. GPS 모듈
2. ESP32 cam
3. 키트 조립
</t>
  </si>
  <si>
    <t>Arduino(아두이노)를 이용한 인공위성 만들기 (우주기술 키트) Part.5 인공위성 만들기 (完)</t>
  </si>
  <si>
    <t>la_N110137</t>
  </si>
  <si>
    <t>http://itgo.co.kr/education/lecture/lec_class.asp?c_code=la_N110137</t>
  </si>
  <si>
    <t>http://itgo.co.kr/education/class/sample.asp?sample=N110137</t>
  </si>
  <si>
    <t xml:space="preserve">1. 인공위성 만들기 1
2. 인공위성 만들기 2
3. 인공위성 만들기 3
4. 인공위성 만들기 4
</t>
  </si>
  <si>
    <t>프롬프트 하나로 데이터 분석 - LangChain(랭체인)으로 AI 분석 Part.5-1 PythonAstREPLTool, TypedDict 등</t>
  </si>
  <si>
    <t>ST_SN110101</t>
  </si>
  <si>
    <t>● 파이썬 코드를 실행하는 도구인 PythonAstREPLTool의 특징 및 이로 인한 에러 특징에 대해서 알아본다
● BaseCallbackHandler 콜백을 활용하여 언어 모델의 도구 호출 과정을 디버깅 및 모니터링 할 수 있다
● TypedDict와 Pydantic BaseModel를 사용하여 딕셔너리의 구조를 정의하는 방법에 대해서 알아본다
● LangGraph의 기본적인 구성 요소에 대해서 알아본다
● 생성된 LangGraph를 시각화 하는 방법에 대해서 알아본다</t>
  </si>
  <si>
    <t>학생 및 일반인</t>
  </si>
  <si>
    <t xml:space="preserve">1. PythonAstREPLTool과 PythonREPLTool의 차이, create_pandas_dataframe_agent
2. 언어 모델의 도구 호출 유형: assignment, return, print
3. 지시문을 prefix로 전달하기와 invoke로 전달하기
4. Action, Action Input,  on_llm_end, on_tool_end
5. scope 문제, python_repl_ast의 세션 유지 효과
6. TypedDict
7. 타입 힌트
</t>
  </si>
  <si>
    <t>프롬프트 하나로 데이터 분석 - LangChain(랭체인)으로 AI 분석 Part.5-2 Pydantic BaseModel, GraphState 등</t>
  </si>
  <si>
    <t>ST_SN110102</t>
  </si>
  <si>
    <t xml:space="preserve">1. Pydantic BaseModel과 TypedDict의 공통점
2. Pydantic BaseModel과 TypedDict의 차이
3. LangGraph 소개, dict.update()
4. GraphState 컴파일, 노드의 종류
5. draw_mermaid, messages: Annotated[List[str], add_messages]
6. add_messages의 동작 원리
7. add_conditional_edges 함수
</t>
  </si>
  <si>
    <t>프롬프트 하나로 데이터 분석 - LangChain(랭체인)으로 AI 분석 Part.6-1 MessagesState, dataclass, config 등</t>
  </si>
  <si>
    <t>ST_SN110103</t>
  </si>
  <si>
    <t>● MessagesState를 상속받아 그래프의 상태를 정의할 수 있다
● @dataclass 데코레이터를 사용하여 그래프의 상태를 정의할 수 있다
● MemorySaver, SqliteSaver를 사용하여 상태를 저장하고 checkpointer를 사용하여 특정 시점의 상태를 복원한 뒤 실행을 재개할 수 있다
● Human-in-the-loop의 static interrupt와 dynamic interrupt의 차이를 이해하고 사용할 수 있다
● 상태 업데이트와 노드 이동을 함께 수행하는 Command 객체를 활용할 수 있다</t>
  </si>
  <si>
    <t xml:space="preserve">1. MessagesState로 그래프의 상태 정의
2. @dataclass 데코레이터 1/2
3. @dataclass 데코레이터 2/2
4. thread_id의 개념, MemorySaver
5. get_state()로 그래프의 마지막 상태 확인
6. get_state_history()로 모든 상태 확인
</t>
  </si>
  <si>
    <t>프롬프트 하나로 데이터 분석 - LangChain(랭체인)으로 AI 분석 Part.6-2 SqliteSaver, Human-in-the-loop</t>
  </si>
  <si>
    <t>ST_SN110104</t>
  </si>
  <si>
    <t xml:space="preserve">1. checkpoint_id를 사용하여 특정 시점에서 실행 재개
2. SqliteSaver 1/2
3. SqliteSaver 2/2
4. Human-in-the-loop, static insterrupt
5. Human-in-the-loop, dynamic insterrupt
6. Human-in-the-loop, 메타데이터 전달, update_state, Command 객체
</t>
  </si>
  <si>
    <t>프롬프트 하나로 데이터 분석 - LangChain(랭체인)으로 AI 분석 Part.7-1 Subgraph 등</t>
  </si>
  <si>
    <t>ST_SN110105</t>
  </si>
  <si>
    <t>● 서브그래프 개념을 이해하고 서브와 메인 그래프가 동일한 상태를 사용하는 경우와 다른 상태를 사용하는 경우의 구현 방법에 대해서 알아본다
● Agent의 내부 실행 흐름 이해한다
● create_react_agent()를 이용한 LangGraph 에이전트를 구현하며 내부 동작 방식을 이해한다
● 감독관(Supervisor) 패턴을 사용하여 다중 에이전트를 사용하는 방법을 이해한다
● 감독관(Supervisor) 패턴을 도구 호출의 형태로도 구현할 수 있다</t>
  </si>
  <si>
    <t xml:space="preserve">1. 서브그래프 개념, 서브와 메인이 동일한 상태를 사용하는 경우
2. 서브와 메인이 별도의 상태를 사용하는 경우
3. 서브그래프 패턴 1 - 순차 실행
4. 서브그래프 패턴 2 - 조건부 분기
5. 서브그래프 패턴 3 - 두 개의 서브 그래프를 실행한 뒤 결과를 병합
6. Agent의 내부 실행 흐름
</t>
  </si>
  <si>
    <t>프롬프트 하나로 데이터 분석 - LangChain(랭체인)으로 AI 분석 Part.7-2 create_react_agent 등</t>
  </si>
  <si>
    <t>ST_SN110106</t>
  </si>
  <si>
    <t xml:space="preserve">1. create_react_agent() 에이전트를 LangGraph의 노드로 추가하기 1/2
2. create_react_agent() 에이전트를 LangGraph의 노드로 추가하기 2/2
3. LangGraph의 create_react_agent() 사용 - 1/3
4. LangGraph의 create_react_agent() 사용 - 2/3
5. LangGraph의 create_react_agent() 사용 - 3/3
6. create_supervisor()로 관리자 패턴 구현하기
7. Tool-calling으로 supervisor 멀티 에이전트 아키텍처 구현하기 1/2
8. Tool-calling으로 supervisor 멀티 에이전트 아키텍처 구현하기 2/2
</t>
  </si>
  <si>
    <t>2025.10</t>
    <phoneticPr fontId="2" type="noConversion"/>
  </si>
  <si>
    <t>[심화과정]R을 활용한 통계 제대로 배우기 Part.3 Paired T-test</t>
  </si>
  <si>
    <t>ST_SN110109</t>
  </si>
  <si>
    <t>본 과정을 통해 학습자는 R통계기법을 통해 능숙하게 R코딩을 활용할 있게 될 것입니다.
본 과정은 논리적인 사고력에 의한 통찰력으로 스스로 의사결정을 함에 있어서 통계적인 능력을 함양하게 될 것입니다.
ADSP 자격증의 기본적인 교과서로서 향후의 정보화 사회에 각광 받는 통계적 수업이 될 것입니다.</t>
  </si>
  <si>
    <t xml:space="preserve">실무에 맞는 통계적인 응용알고리즘으로 문제를 해결하고 개선하는 능력을 기를 수 있습니다.
프로그램에 대한 통계응용 이해에 따른 각 개인의 자격증을 취득할 수 있습니다. </t>
  </si>
  <si>
    <t>코딩에 처음 입문하는 사람 누구나.
컴퓨터의 사고력을 기르고자 하는 회원 누구나.
회사업무의 프로젝트나 자격증을 취득하기를 원하는 회원 누구나.</t>
  </si>
  <si>
    <t xml:space="preserve">1. Paired T-test1
2. Paired T-test2
3. Paired T-test3
</t>
  </si>
  <si>
    <t>AI를 실무에 연결하는 기술 LangChain(랭체인) 기초 Part.1</t>
    <phoneticPr fontId="2" type="noConversion"/>
  </si>
  <si>
    <t>la_N100107</t>
    <phoneticPr fontId="2" type="noConversion"/>
  </si>
  <si>
    <r>
      <t>과목명 (</t>
    </r>
    <r>
      <rPr>
        <b/>
        <sz val="11"/>
        <color indexed="30"/>
        <rFont val="맑은 고딕"/>
        <family val="3"/>
        <charset val="129"/>
      </rPr>
      <t xml:space="preserve"> </t>
    </r>
    <r>
      <rPr>
        <b/>
        <sz val="11"/>
        <color rgb="FFFF0000"/>
        <rFont val="맑은 고딕"/>
        <family val="3"/>
        <charset val="129"/>
      </rPr>
      <t>2026년제작</t>
    </r>
    <r>
      <rPr>
        <sz val="11"/>
        <color indexed="17"/>
        <rFont val="맑은 고딕"/>
        <family val="3"/>
        <charset val="129"/>
      </rPr>
      <t xml:space="preserve">, </t>
    </r>
    <r>
      <rPr>
        <b/>
        <sz val="11"/>
        <color rgb="FF0070C0"/>
        <rFont val="맑은 고딕"/>
        <family val="3"/>
        <charset val="129"/>
      </rPr>
      <t>2025년제작</t>
    </r>
    <r>
      <rPr>
        <sz val="11"/>
        <color indexed="10"/>
        <rFont val="맑은 고딕"/>
        <family val="3"/>
        <charset val="129"/>
      </rPr>
      <t xml:space="preserve">, </t>
    </r>
    <r>
      <rPr>
        <b/>
        <sz val="11"/>
        <rFont val="맑은 고딕"/>
        <family val="3"/>
        <charset val="129"/>
      </rPr>
      <t>2025년 이전 제작</t>
    </r>
    <r>
      <rPr>
        <sz val="11"/>
        <color indexed="17"/>
        <rFont val="맑은 고딕"/>
        <family val="3"/>
        <charset val="129"/>
      </rPr>
      <t>)</t>
    </r>
    <phoneticPr fontId="3" type="noConversion"/>
  </si>
  <si>
    <t>AI로 10배 빨라지는 Photoshop (포토샵)</t>
  </si>
  <si>
    <t>초보도 쉽게! AI 지원 Illustrator(일러스트레이터) 기초부터 응용까지 (2026)</t>
  </si>
  <si>
    <t>GR_P010206</t>
  </si>
  <si>
    <t>누구나 쉽게! AI로 시작하는 Photoshop (포토샵) 디자인</t>
  </si>
  <si>
    <t>생성형 AI 활용 힐링 음악 제작 (Gemini Ai, Suno AI)</t>
  </si>
  <si>
    <t>이미지 생성부터 편집까지 AI Photoshop(포토샵) 풀코스 Part.1</t>
  </si>
  <si>
    <t>GR_P010214</t>
  </si>
  <si>
    <t>이미지 생성부터 편집까지 AI Photoshop(포토샵) 풀코스 Part.2</t>
  </si>
  <si>
    <t>GR_P010215</t>
  </si>
  <si>
    <t>이미지 생성부터 편집까지 AI Photoshop(포토샵) 풀코스 Part.3</t>
  </si>
  <si>
    <t>GR_P010216</t>
  </si>
  <si>
    <t>AI 데이터 사이언스 앱을 파이썬만으로 빠르게 만들 수 있는 Streamlit(스트림릿) 중급(실무) Part.1</t>
  </si>
  <si>
    <t>AI 데이터 사이언스 앱을 파이썬만으로 빠르게 만들 수 있는 Streamlit(스트림릿) 중급(실무) Part.2</t>
  </si>
  <si>
    <t>la_P010218</t>
  </si>
  <si>
    <t>박서연</t>
  </si>
  <si>
    <t>AI를 활용한 앱(APP) 개발 제대로 배우기 Part.1 LLM, GTP, 오픈AI API 등</t>
  </si>
  <si>
    <t>AI를 활용한 앱(APP) 개발 제대로 배우기 Part.2 채팅 완성 모델, 기타 오픈AI API 및 기능 등</t>
  </si>
  <si>
    <t>la_P010225</t>
  </si>
  <si>
    <t>AI를 활용한 앱(APP) 개발 제대로 배우기 Part.3 프로젝트 예시</t>
  </si>
  <si>
    <t>la_P010226</t>
  </si>
  <si>
    <t>AI를 활용한 앱(APP) 개발 제대로 배우기 Part.4 취약점 및 외부 API와 작업, 프롬프트 엔지니어링 등</t>
  </si>
  <si>
    <t>la_P010227</t>
  </si>
  <si>
    <t>AI를 활용한 앱(APP) 개발 제대로 배우기 Part.5 RAG, 전략 선택, 랭체인, 라마인덱스 등 (完)</t>
  </si>
  <si>
    <t>la_P010228</t>
  </si>
  <si>
    <t>GitHub Copilot(깃허브 코파일럿)을 이용한 AI C# (고급)</t>
  </si>
  <si>
    <t>la_P010239</t>
  </si>
  <si>
    <t>GitHub Copilot(깃허브 코파일럿)을 이용한 AI 스프링 프레임워크(Spring Framework)</t>
  </si>
  <si>
    <t>la_P010240</t>
  </si>
  <si>
    <t>직장인을 위한 AI - ChatGPT를 이용한 사업계획서 작성하기 (ChatGPT 3.5)</t>
  </si>
  <si>
    <t>GitHub Copilot(깃허브 코파일럿)을 이용한 AI C# (중급)</t>
  </si>
  <si>
    <t>AI Vibe (바이브) 코딩으로 혼자 쇼핑몰 개발하기 (디자인편) Part.1 기초1 - Cursor AI</t>
  </si>
  <si>
    <t>AI Vibe (바이브) 코딩으로 혼자 쇼핑몰 개발하기 (디자인편) Part.1 기초2 - 쇼핑몰 페이지 구조 디자인</t>
  </si>
  <si>
    <t>la_P010276</t>
  </si>
  <si>
    <t>AI Vibe (바이브) 코딩으로 혼자 쇼핑몰 개발하기 (디자인편) Part.2 메인페이지와 네비게이션 메뉴 1</t>
  </si>
  <si>
    <t>la_P010277</t>
  </si>
  <si>
    <t>AI Vibe (바이브) 코딩으로 혼자 쇼핑몰 개발하기 (디자인편) Part.2 메인페이지와 네비게이션 메뉴 2</t>
  </si>
  <si>
    <t>la_P010278</t>
  </si>
  <si>
    <t>AI Vibe (바이브) 코딩으로 혼자 쇼핑몰 개발하기 (디자인편) Part.3 서브페이지와 관리자모드 1</t>
  </si>
  <si>
    <t>la_P010279</t>
  </si>
  <si>
    <t>AI Vibe (바이브) 코딩으로 혼자 쇼핑몰 개발하기 (디자인편) Part.3 서브페이지와 관리자모드 2</t>
  </si>
  <si>
    <t>la_P010280</t>
  </si>
  <si>
    <t>AI x Illustrator(일러스트레이터) 자동으로 완성하는 벡터 디자인 Part.1</t>
  </si>
  <si>
    <t>AI x Illustrator(일러스트레이터) 자동으로 완성하는 벡터 디자인 Part.2</t>
  </si>
  <si>
    <t>GR_P010282</t>
  </si>
  <si>
    <t>AI x Illustrator(일러스트레이터) 자동으로 완성하는 벡터 디자인 Part.3</t>
  </si>
  <si>
    <t>GR_P010283</t>
  </si>
  <si>
    <t>생성형 AI로 배우는 실전 Photoshop(포토샵) 디자인 Part.1</t>
  </si>
  <si>
    <t>GR_P010284</t>
  </si>
  <si>
    <t>생성형 AI로 배우는 실전 Photoshop(포토샵) 디자인 Part.2</t>
  </si>
  <si>
    <t>GR_P010285</t>
  </si>
  <si>
    <t>생성형 AI로 배우는 실전 Photoshop(포토샵) 디자인 Part.3</t>
  </si>
  <si>
    <t>GR_P010286</t>
  </si>
  <si>
    <t>인공지능(AI) - 동영상을 만들어 주는 Luma(루마) AI 배우기 (2026)</t>
  </si>
  <si>
    <t>초보자를 위한 숏폼(Short-form) 제대로 만들기 (릴스(Instagram Reels), 쇼츠(YouTube Shorts) 만들기) Part.1</t>
  </si>
  <si>
    <t>이예림</t>
  </si>
  <si>
    <t>GR_P010288</t>
  </si>
  <si>
    <t>초보자를 위한 숏폼(Short-form) 제대로 만들기 (릴스(Instagram Reels), 쇼츠(YouTube Shorts) 만들기) Part.2</t>
  </si>
  <si>
    <t>GR_P010289</t>
  </si>
  <si>
    <t>AI활용 기본알고리즘 이해 및 응용 Part.1 인공지능 개념 및 활용사례</t>
  </si>
  <si>
    <t>AI활용 기본알고리즘 이해 및 응용 Part.2 다양한 알고리즘 학습 1-6</t>
  </si>
  <si>
    <t>la_P010291</t>
  </si>
  <si>
    <t>AI활용 기본알고리즘 이해 및 응용 Part.3 다양한 알고리즘 학습 7-12</t>
  </si>
  <si>
    <t>la_P010292</t>
  </si>
  <si>
    <t>AI활용 기본알고리즘 이해 및 응용 Part.4 다양한 알고리즘 학습 13-18</t>
  </si>
  <si>
    <t>la_P010293</t>
  </si>
  <si>
    <t>AI활용 기본알고리즘 이해 및 응용 Part.5 다양한 알고리즘 학습 19-25 (完)</t>
  </si>
  <si>
    <t>la_P010294</t>
  </si>
  <si>
    <t>AI Vibe (바이브) 코딩으로 3일 만에 끝내는 데이터베이스 연동 Part.1 AI Tool 기초 사용법 및 DB 기본 지식 학습</t>
  </si>
  <si>
    <t>AI Vibe (바이브) 코딩으로 3일 만에 끝내는 데이터베이스 연동 Part.2 DB 설치 및 최소한의 DB 명령어 실습</t>
  </si>
  <si>
    <t>la_P010296</t>
  </si>
  <si>
    <t>AI Vibe (바이브) 코딩으로 3일 만에 끝내는 데이터베이스 연동 Part.3 데이터베이스 연동 App 프로그램 실습</t>
  </si>
  <si>
    <t>la_P010297</t>
  </si>
  <si>
    <t>GitHub Copilot(깃허브 코파일럿)을 이용한 AI C++ (중급)</t>
  </si>
  <si>
    <t>la_P010298</t>
  </si>
  <si>
    <t>GitHub Copilot(깃허브 코파일럿)을 이용한 AI C++ (고급)</t>
  </si>
  <si>
    <t>la_P010299</t>
  </si>
  <si>
    <t>ChatGPT, 누구나 쉽게 시작하기 (2026) Part.1</t>
  </si>
  <si>
    <t>ChatGPT, 누구나 쉽게 시작하기 (2026) Part.2</t>
  </si>
  <si>
    <t>la_P0102A9</t>
  </si>
  <si>
    <t>ChatGPT, 누구나 쉽게 시작하기 (2026) Part.3 (完)</t>
  </si>
  <si>
    <t>la_P0102B1</t>
  </si>
  <si>
    <t>초보자를 위한 롱폼(Long-form) 제대로 만들기 (브이로그(Vlog) 만들기) Part.1</t>
  </si>
  <si>
    <t>GR_P0102B4</t>
  </si>
  <si>
    <t>초보자를 위한 롱폼(Long-form) 제대로 만들기 (브이로그(Vlog) 만들기) Part.2</t>
  </si>
  <si>
    <t>GR_P0102B5</t>
  </si>
  <si>
    <t>[심화과정]LangChain, LangGraph로 구현하는 텍스트,이미지,그래프 기반 멀티모달 RAG Part.1</t>
  </si>
  <si>
    <t>[심화과정]LangChain, LangGraph로 구현하는 텍스트,이미지,그래프 기반 멀티모달 RAG Part.2-1</t>
  </si>
  <si>
    <t>ST_SP010202</t>
  </si>
  <si>
    <t>[심화과정]LangChain, LangGraph로 구현하는 텍스트,이미지,그래프 기반 멀티모달 RAG Part.2-2</t>
  </si>
  <si>
    <t>ST_SP010203</t>
  </si>
  <si>
    <t>[심화과정]LangChain, LangGraph로 구현하는 텍스트,이미지,그래프 기반 멀티모달 RAG Part.3</t>
  </si>
  <si>
    <t>ST_SP010204</t>
  </si>
  <si>
    <t>[심화과정]LangChain, LangGraph로 구현하는 텍스트,이미지,그래프 기반 멀티모달 RAG Part.4</t>
  </si>
  <si>
    <t>ST_SP010205</t>
  </si>
  <si>
    <t>프롬프트 하나로 데이터 분석 - LangChain(랭체인)으로 AI 분석 Part.8-1 Supervisor 패턴</t>
  </si>
  <si>
    <t>ST_SP010216</t>
  </si>
  <si>
    <t>프롬프트 하나로 데이터 분석 - LangChain(랭체인)으로 AI 분석 Part.8-2 계층적 Supervisor 패턴</t>
  </si>
  <si>
    <t>ST_SP010217</t>
  </si>
  <si>
    <t>프롬프트 하나로 데이터 분석 - LangChain(랭체인)으로 AI 분석 Part.8-3 Swarm 패턴을 이용한 멀티에이전트 구성</t>
  </si>
  <si>
    <t>ST_SP010218</t>
  </si>
  <si>
    <t>프롬프트 하나로 데이터 분석 - LangChain(랭체인)으로 AI 분석 Part.9-1 LangGraph 멀티에이전트 Map-Reduce 패턴</t>
  </si>
  <si>
    <t>ST_SP010219</t>
  </si>
  <si>
    <t>프롬프트 하나로 데이터 분석 - LangChain(랭체인)으로 AI 분석 Part.9-2 RAG - document loader</t>
  </si>
  <si>
    <t>ST_SP010220</t>
  </si>
  <si>
    <t>프롬프트 하나로 데이터 분석 - LangChain(랭체인)으로 AI 분석 Part.10-1 RAG, Embedding 개요 등</t>
  </si>
  <si>
    <t>ST_SP010221</t>
  </si>
  <si>
    <t>프롬프트 하나로 데이터 분석 - LangChain(랭체인)으로 AI 분석 Part.10-2 토크나이저, Vector Store (完)</t>
  </si>
  <si>
    <t>ST_SP010222</t>
  </si>
  <si>
    <t>http://itgo.co.kr/education/lecture/lec_class.asp?c_code=GR_P010205</t>
  </si>
  <si>
    <t>http://itgo.co.kr/education/lecture/lec_class.asp?c_code=GR_P010206</t>
  </si>
  <si>
    <t>http://itgo.co.kr/education/lecture/lec_class.asp?c_code=GR_P010212</t>
  </si>
  <si>
    <t>http://itgo.co.kr/education/lecture/lec_class.asp?c_code=GR_P010213</t>
  </si>
  <si>
    <t>http://itgo.co.kr/education/lecture/lec_class.asp?c_code=GR_P010214</t>
  </si>
  <si>
    <t>http://itgo.co.kr/education/lecture/lec_class.asp?c_code=GR_P010215</t>
  </si>
  <si>
    <t>http://itgo.co.kr/education/lecture/lec_class.asp?c_code=GR_P010216</t>
  </si>
  <si>
    <t>http://itgo.co.kr/education/lecture/lec_class.asp?c_code=la_P010217</t>
  </si>
  <si>
    <t>http://itgo.co.kr/education/lecture/lec_class.asp?c_code=la_P010218</t>
  </si>
  <si>
    <t>http://itgo.co.kr/education/lecture/lec_class.asp?c_code=la_P010224</t>
  </si>
  <si>
    <t>http://itgo.co.kr/education/lecture/lec_class.asp?c_code=la_P010225</t>
  </si>
  <si>
    <t>http://itgo.co.kr/education/lecture/lec_class.asp?c_code=la_P010226</t>
  </si>
  <si>
    <t>http://itgo.co.kr/education/lecture/lec_class.asp?c_code=la_P010227</t>
  </si>
  <si>
    <t>http://itgo.co.kr/education/lecture/lec_class.asp?c_code=la_P010228</t>
  </si>
  <si>
    <t>http://itgo.co.kr/education/lecture/lec_class.asp?c_code=la_P010239</t>
  </si>
  <si>
    <t>http://itgo.co.kr/education/lecture/lec_class.asp?c_code=la_P010240</t>
  </si>
  <si>
    <t>http://itgo.co.kr/education/lecture/lec_class.asp?c_code=la_P010260</t>
  </si>
  <si>
    <t>http://itgo.co.kr/education/lecture/lec_class.asp?c_code=la_P010267</t>
  </si>
  <si>
    <t>http://itgo.co.kr/education/lecture/lec_class.asp?c_code=la_P010275</t>
  </si>
  <si>
    <t>http://itgo.co.kr/education/lecture/lec_class.asp?c_code=la_P010276</t>
  </si>
  <si>
    <t>http://itgo.co.kr/education/lecture/lec_class.asp?c_code=la_P010277</t>
  </si>
  <si>
    <t>http://itgo.co.kr/education/lecture/lec_class.asp?c_code=la_P010278</t>
  </si>
  <si>
    <t>http://itgo.co.kr/education/lecture/lec_class.asp?c_code=la_P010279</t>
  </si>
  <si>
    <t>http://itgo.co.kr/education/lecture/lec_class.asp?c_code=la_P010280</t>
  </si>
  <si>
    <t>http://itgo.co.kr/education/lecture/lec_class.asp?c_code=GR_P010281</t>
  </si>
  <si>
    <t>http://itgo.co.kr/education/lecture/lec_class.asp?c_code=GR_P010282</t>
  </si>
  <si>
    <t>http://itgo.co.kr/education/lecture/lec_class.asp?c_code=GR_P010283</t>
  </si>
  <si>
    <t>http://itgo.co.kr/education/lecture/lec_class.asp?c_code=GR_P010284</t>
  </si>
  <si>
    <t>http://itgo.co.kr/education/lecture/lec_class.asp?c_code=GR_P010285</t>
  </si>
  <si>
    <t>http://itgo.co.kr/education/lecture/lec_class.asp?c_code=GR_P010286</t>
  </si>
  <si>
    <t>http://itgo.co.kr/education/lecture/lec_class.asp?c_code=GR_P010287</t>
  </si>
  <si>
    <t>http://itgo.co.kr/education/lecture/lec_class.asp?c_code=GR_P010288</t>
  </si>
  <si>
    <t>http://itgo.co.kr/education/lecture/lec_class.asp?c_code=GR_P010289</t>
  </si>
  <si>
    <t>http://itgo.co.kr/education/lecture/lec_class.asp?c_code=la_P010290</t>
  </si>
  <si>
    <t>http://itgo.co.kr/education/lecture/lec_class.asp?c_code=la_P010291</t>
  </si>
  <si>
    <t>http://itgo.co.kr/education/lecture/lec_class.asp?c_code=la_P010292</t>
  </si>
  <si>
    <t>http://itgo.co.kr/education/lecture/lec_class.asp?c_code=la_P010293</t>
  </si>
  <si>
    <t>http://itgo.co.kr/education/lecture/lec_class.asp?c_code=la_P010294</t>
  </si>
  <si>
    <t>http://itgo.co.kr/education/lecture/lec_class.asp?c_code=la_P010295</t>
  </si>
  <si>
    <t>http://itgo.co.kr/education/lecture/lec_class.asp?c_code=la_P010296</t>
  </si>
  <si>
    <t>http://itgo.co.kr/education/lecture/lec_class.asp?c_code=la_P010297</t>
  </si>
  <si>
    <t>http://itgo.co.kr/education/lecture/lec_class.asp?c_code=la_P010298</t>
  </si>
  <si>
    <t>http://itgo.co.kr/education/lecture/lec_class.asp?c_code=la_P010299</t>
  </si>
  <si>
    <t>http://itgo.co.kr/education/lecture/lec_class.asp?c_code=la_P0102A8</t>
  </si>
  <si>
    <t>http://itgo.co.kr/education/lecture/lec_class.asp?c_code=la_P0102A9</t>
  </si>
  <si>
    <t>http://itgo.co.kr/education/lecture/lec_class.asp?c_code=la_P0102B1</t>
  </si>
  <si>
    <t>http://itgo.co.kr/education/lecture/lec_class.asp?c_code=GR_P0102B4</t>
  </si>
  <si>
    <t>http://itgo.co.kr/education/lecture/lec_class.asp?c_code=GR_P0102B5</t>
  </si>
  <si>
    <t>http://itgo.co.kr/education/class/sample.asp?sample=P010205</t>
  </si>
  <si>
    <t>· 생성형 AI 기반 포토샵 기능을 활용해 이미지 제작의 새로운 가능성을 탐색하며, 인터페이스 이해부터 핵심 도구 활용까지 체계적으로 학습합니다.
· AI 이미지 생성, 사진 보정, 합성, 디자인 레이아웃 구성 등 전통적인 포토샵 기술과 최신 AI 기능을 결합해 효율적인 워크플로우를 익힙니다.
· 실전 포스터 제작, SNS 콘텐츠 디자인, 브랜드 비주얼 개발 등 다양한 실습 프로젝트를 통해 즉시 활용 가능한 실무 능력을 강화합니다.</t>
  </si>
  <si>
    <t>· 생성형 AI 기능과 포토샵의 핵심 도구를 연계해 이미지 제작 및 편집 작업을 효율적으로 수행할 수 있습니다.
· 레이어, 마스크, 스마트 오브젝트를 활용하여 복잡한 구성을 체계적으로 설계하고 수정할 수 있습니다.</t>
  </si>
  <si>
    <t>· AI 기능이 탑재된 최신 포토샵을 체계적으로 배우고 싶은 초중급 학습자
· 이미지 생성부터 편집까지 AI와 디자인 기술을 함께 익히고자 하는 디자이너 및 콘텐츠 제작자
· AI 기반 그래픽 편집 기술로 작업 효율을 높이고자 하는 크리에이터 및 마케터</t>
  </si>
  <si>
    <t xml:space="preserve">1. Photoshop AI 2025 시작
2. 생성형 AI 이미지 편집
3. 새로 나온 레이어 기능 활용
</t>
  </si>
  <si>
    <t>http://itgo.co.kr/education/class/sample.asp?sample=P010206</t>
  </si>
  <si>
    <t>· Illustrator 2026의 새롭게 강화된 AI 지원 기능을 중심으로, 초보자도 부담 없이 시작할 수 있도록 기본 개념부터 작업 흐름까지 차근차근 학습합니다.
· 인터페이스 이해와 기초 드로잉 실습을 통해 벡터 그래픽의 원리를 익히고, 선과 도형을 활용한 안정적인 일러스트 제작 능력을 기릅니다.
· AI 생성 기능을 활용해 오브젝트 생성, 디자인 아이디어 확장, 반복 작업 자동화 등 효율적인 작업 방식을 경험하며 크리에이티브 역량을 확장합니다.
· 단계별 실습 예제를 통해 기초 → 응용으로 자연스럽게 연결되는 학습 구조를 제공하여, 실무와 개인 창작에 바로 활용 가능한 일러스트레이터 활용 능력을 완성합니다.</t>
  </si>
  <si>
    <t>· Illustrator 2026의 기본 인터페이스와 핵심 도구를 이해하고, 벡터 그래픽 작업의 기초를 스스로 수행할 수 있습니다.
· 펜 도구와 기본 도형을 활용한 기초 드로잉 기법을 익혀 정확하고 깔끔한 일러스트를 제작할 수 있습니다.
· AI 생성 기능을 활용해 오브젝트와 디자인 요소를 효율적으로 생성하고 수정하는 작업 방식을 이해합니다.
· 반복 작업과 아이디어 확장에 AI를 적용하여 작업 시간을 단축하고 창의적인 결과물을 도출할 수 있습니다.
· 기초부터 응용까지의 학습을 통해 아이콘, 그래픽 요소 등 다양한 벡터 디자인을 직접 완성할 수 있습니다.</t>
  </si>
  <si>
    <t>· AI 기능이 탑재된 최신 Illustrator 2025를 체계적으로 배우고 싶은 초중급 학습자
· 아이콘, 그래픽 요소, 패턴, 포스터 등 실무에 활용 가능한 벡터 디자인을 직접 제작하고 싶은 예비 디자이너
· AI 기반 디자인 자동화와 효율적인 작업 방식으로 생산성을 높이고자 하는 크리에이터 및 마케터</t>
  </si>
  <si>
    <t xml:space="preserve">1. Illustrator 2026, AI로 더 쉬워진 첫걸음
2. Illustrator 2026 인터페이스 이해
3. Illustrator 2026 기초 드로잉1
4. Illustrator 2026 기초 드로잉2
5. Illustrator 2026 AI 생성 기능1
6. Illustrator 2026 AI 생성 기능2
</t>
  </si>
  <si>
    <t>http://itgo.co.kr/education/class/sample.asp?sample=P010212</t>
  </si>
  <si>
    <t>· AI 기능이 탑재된 최신 포토샵을 체계적으로 배우고 싶은 초중급 학습자
· 이미지 생성부터 편집까지 AI와 디자인 기술을 함께 익히고자 하는 디자이너 및 콘텐츠 제작자</t>
  </si>
  <si>
    <t xml:space="preserve">1. 생성형 AI 이미지 편집1
2. 생성형 AI 이미지 편집2
3. 레이어의 개념과 활용1
4. 레이어의 개념과 활용2
</t>
  </si>
  <si>
    <t>http://itgo.co.kr/education/class/sample.asp?sample=P010213</t>
  </si>
  <si>
    <t>· 이 과정은 Google Gemini와 Suno AI를 활용하여 힐링 음악을 제작하는 실습 중심 강의입니다.
· 아이디어 도출부터 프롬프트 작성, 음악 생성, 저작권·윤리적 고려까지 창의적 제작 흐름을 체험합니다.</t>
  </si>
  <si>
    <t>· 생성형 AI의 특징과 활용법을 이해하고 Gemini와 Suno AI를 연계하여 맞춤형 음악을 제작합니다.
· 저작권과 윤리적 책임을 고려하며 AI 시대의 올바른 창작 태도를 습득합니다.</t>
  </si>
  <si>
    <t>AI를 활용해 힐링 음악 제작 과정을 체험하며 창의적 활용 능력을 기르는 학습자</t>
  </si>
  <si>
    <t xml:space="preserve">1. 구글 Gemini 생성형 AI
2. Suno 음악 생성 AI 활용
3. AI 사용 시 저작권 및 윤리적 유의사항
4. 구글 Gemini 실습 (1)
5. Suno AI 실습 (1)
6. 구글 Gemini 실습 (2)
7. Suno AI 실습 (2)
8. 최종 완성본 만들기(마무리)
</t>
  </si>
  <si>
    <t>http://itgo.co.kr/education/class/sample.asp?sample=P010214</t>
  </si>
  <si>
    <t>· Adobe Photoshop의 인터페이스 이해부터 생성형 AI 도구 활용, 레이어 구성, 색상 보정, 디자인 실습까지 단계별로 학습합니다.
· AI 생성 기능과 전통적인 포토샵 편집 기술을 결합하여 효율적인 이미지 제작과 편집 노하우를 익힙니다.
· 포스터, 프로모션 페이지, 브랜딩 디자인 등 실무형 예제 프로젝트를 통해 실전 감각을 키웁니다.</t>
  </si>
  <si>
    <t>· 포토샵의 기본 인터페이스와 주요 도구의 기능 및 활용법을 이해할 수 있습니다.
· 생성형 AI 기능을 활용해 이미지를 생성하고 자연스럽게 편집할 수 있습니다.
· 레이어와 마스크, 블렌드 모드를 사용하여 복잡한 디자인을 체계적으로 구성할 수 있습니다.
· 색상 조정과 이미지 보정 기법을 통해 사진의 분위기와 완성도를 높일 수 있습니다.
· 브러시와 셰이프 도구를 활용해 창의적인 그래픽 요소를 제작할 수 있습니다.
· 포스터, 프로모션 페이지 등 실무형 디자인 예제를 직접 제작하며 실전 감각을 향상시킬 수 있습니다.</t>
  </si>
  <si>
    <t>· AI 기능이 탑재된 최신 포토샵을 체계적으로 배우고 싶은 초중급 학습자
· 이미지 생성부터 편집까지 AI와 디자인 기술을 함께 익히고자 하는 디자이너 및 콘텐츠 제작자
· 실무에서 활용 가능한 포스터, 프로모션, 브랜딩 디자인을 직접 제작하고 싶은 예비 디자이너
· AI 기반 그래픽 편집 기술로 작업 효율을 높이고자 하는 크리에이터 및 마케터</t>
  </si>
  <si>
    <t xml:space="preserve">1. 포토샵 인터페이스 이해
2. 생성형 AI 이미지 편집 기초
3. 포토샵 선택 기능
4. 포토샵 컬러
5. 레이어의 개념과 활용1
6. 레이어의 개념과 활용2
7. 레이어의 개념과 활용3
8. 레이어 기초 예제 제작
</t>
  </si>
  <si>
    <t>http://itgo.co.kr/education/class/sample.asp?sample=P010215</t>
  </si>
  <si>
    <t xml:space="preserve">1. 레이어를 활용한 포스터 제작
2. 레이어 마스크와 클리핑 마스크
3. 레이어를 활용한 프로모션 페이지 제작
4. 레이어 스타일 이해
5. 레이어 블렌드 모드 이해
6. 레이어 활용 예제 제작1
7. 레이어 활용 예제 제작2
8. 포토샵 색 조정
</t>
  </si>
  <si>
    <t>http://itgo.co.kr/education/class/sample.asp?sample=P010216</t>
  </si>
  <si>
    <t xml:space="preserve">1. 포토샵 이미지 보정1
2. 포토샵 이미지 보정2
3. 브러시 도구 이해
4. 셰이프 도구 이해
5. 생성 기능을 활용한 예제 제작1
6. 생성 기능을 활용한 예제 제작2
7. 셰이프 기능을 활용한 예제 제작1
8. 셰이프 기능을 활용한 예제 제작2
</t>
  </si>
  <si>
    <t>http://itgo.co.kr/education/class/sample.asp?sample=P010217</t>
  </si>
  <si>
    <t>스트림릿 초급 지식을 활용한 실무 프로젝트 중심의 중급 과정입니다. 성능 최적화, 고급 기능 활용, 웹 배포 및 NLP 앱 개발을 학습합니다.</t>
  </si>
  <si>
    <t>스트림릿 웹 앱의 성능을 최적화하고 배포하는 방법을 습득합니다. 데이터 시각화, 고급 위젯 사용 및 NLP 분석 기능 구현 능력을 갖춥니다.</t>
  </si>
  <si>
    <t>스트림릿 초급 과정을 이수하여 기본 컴포넌트 사용법을 아는 중급 개발자. 실무 프로젝트 구현 및 웹 성능 최적화를 목표로 하는 학습자.</t>
  </si>
  <si>
    <t xml:space="preserve">1. 스트림릿 중급자 과정 오리엔테이션 및 기초 복습 1회차
2. 데이터 프레임, 테이블 표시 및 CSV 파일 기반 차트 시각화
3. 고급 위젯 및 세션 상태 관리 학습을 통한 미니 대시보드 구축
4. NLP 프로젝트 시작: 개발 환경 구축 및 애플리케이션 기본 설계
5. NLP 앱 텍스트 분석 페이지 구현 및 워드 클라우드 생성
6. NLP 앱 다국어 번역 및 한글 감성 분석 기능 구현
</t>
  </si>
  <si>
    <t>http://itgo.co.kr/education/class/sample.asp?sample=P010218</t>
  </si>
  <si>
    <t>Streamlit 중급 기능을 활용하여 로그인/DB 연동, 환경 설정, 멀티 페이지 구성, 폼/세션 관리 방법을 배우고 Python 클래스 심화 문법까지 학습합니다.</t>
  </si>
  <si>
    <t>안전한 로그인(암호화), DB 연동, 다중 문서 스마트 리딩, 폼/세션 및 콜백 기능을 구현합니다. Python 클래스의 고급 문법과 작동 원리를 이해합니다.</t>
  </si>
  <si>
    <t>Streamlit 기본 지식을 갖추고 실무 수준의 웹 서비스를 구현하려는 개발자. Python 1~2년차로 클래스 등 고급 문법을 심도 있게 다루고 싶은 학습자.</t>
  </si>
  <si>
    <t xml:space="preserve">1. 스트림릿 중급 파트 2: 로그인/회원가입 및 DB 연동 준비
2. 로그인 암호화 구현 및 DB 연동 (SQL Lite, SH 256)
3. 스트림릿 고급 환경 설정 및 테마 커스터마이징
4. 스트림릿 멀티 페이지 구성 및 변수 공유 전략
5. 문서 데이터 읽기 및 스마트 리딩 구현
6. 폼 처리: 리로드 방지 및 데이터 제출
7. 세션 상태 및 콜백 함수를 사용한 변수 관리
8. 파이썬 클래스 완전 정복 (1): 기본 개념 및 내부 작동 원리
9. 파이썬 클래스 완전 정복 (2): 고급 속성 및 캡슐화
10. 파이썬 클래스 완전 정복 (3): 상속 및 특수 메소드
</t>
  </si>
  <si>
    <t>http://itgo.co.kr/education/class/sample.asp?sample=P010224</t>
  </si>
  <si>
    <t>· 실용적인 예제와 단계별 설명으로 이해하기 쉬운 AI을 활용한 앱 개발</t>
  </si>
  <si>
    <t>· GPT와 LLM을 응용하는 작동 방식을 배움
· 오픈AI의 DALLE 위스퍼등 각종 인공지능 서비스 사용법</t>
  </si>
  <si>
    <t>· 웹프로그래머
· 응용프로그래머
· DBA
· 그외 AI를 활용한 개발자</t>
  </si>
  <si>
    <t xml:space="preserve">1. LLM이란
2. GTP 버전
3. LLM 비즈니스 활용
4. 오픈AI API 가용 모델
5. 오픈AI 플레이그라운드로 G PT 모델 사용
6. 오픈AI 파이썬 라이브러리
</t>
  </si>
  <si>
    <t>http://itgo.co.kr/education/class/sample.asp?sample=P010225</t>
  </si>
  <si>
    <t xml:space="preserve">1. 채팅 완성 모델_1
2. 채팅 완성 모델_2
3. 기타 오픈AI API 및 기능_1
4. 기타 오픈AI API 및 기능_2
5. 소프트웨어 아키텍처 디자인 패턴
</t>
  </si>
  <si>
    <t>http://itgo.co.kr/education/class/sample.asp?sample=P010226</t>
  </si>
  <si>
    <t xml:space="preserve">1. 프로젝트 예시_1
2. 프로젝트 예시_2
3. 프로젝트 예시_3
4. 프로젝트 예시_4
</t>
  </si>
  <si>
    <t>http://itgo.co.kr/education/class/sample.asp?sample=P010227</t>
  </si>
  <si>
    <t xml:space="preserve">1. 취약점 및 외부 API와 작업
2. 프롬프트 엔지니어링_1
3. 프롬프트 엔지니어링_2
4. 파인 튜닝
</t>
  </si>
  <si>
    <t>http://itgo.co.kr/education/class/sample.asp?sample=P010228</t>
  </si>
  <si>
    <t xml:space="preserve">1. RAG
2. 전략 선택
3. 랭체인
4. 라마인덱스
5. 어시스턴트 API
</t>
  </si>
  <si>
    <t>http://itgo.co.kr/education/class/sample.asp?sample=P010239</t>
  </si>
  <si>
    <t>· 인공지능 코딩 도우미 깃허브 코파일럿(Github Copilot)을 사용한 C# 프로그래밍 강의입니다
· 중급편에 이어서 코파일럿을 이용하여 GUI 기반 C# 프로그램 개발에 대해 학습합니다</t>
  </si>
  <si>
    <t>· 학습자는 AI를 사용한 GUI 기반 C# 소프트웨어 개발에 익숙해질 수 있습니다</t>
  </si>
  <si>
    <t>· AI를 소프트웨어 개발에 활용하는 법에 대해 학습하고 싶은 회원 누구나
· 기초 C# 과정 이상의 실제 어플리케이션 개발에 대해 학습하고 싶은 회원 누구나</t>
  </si>
  <si>
    <t xml:space="preserve">1. C# GUI 기초 (1)
2. C# GUI 기초 (2)
3. C# GUI 기초 (3)
4. C# GUI 기초 (4)
5. 실전 프로그램 제작 (1)
6. 실전 프로그램 제작 (2)
7. 실전 프로그램 제작 (3)
</t>
  </si>
  <si>
    <t>http://itgo.co.kr/education/class/sample.asp?sample=P010240</t>
  </si>
  <si>
    <t>· AI 코딩 도우미 깃허브 코파일럿과 함께 스프링 프레임워크에 대해 학습하는 과정입니다.
· 학습자는 본 과정을 통해 스프링 프레임워크에 대한 기본기를 다지고 기초 개념들에 익숙해 질 수 있습니다.</t>
  </si>
  <si>
    <t>· 학습자는 스프링 프레임워크에 기초 개념에 대해 숙달합니다.</t>
  </si>
  <si>
    <t>· 웹 프로그래밍에 대해 관심있는 회원 누구나
· 스프링 프레임워크에 대한 기초를 배우고 싶은 회원 누구나</t>
  </si>
  <si>
    <t xml:space="preserve">1. 개발 환경 설정
2. 스프링 프레임워크 및 깃허브 코파일럿 소개 (1)
3. 스프링 프레임워크 및 깃허브 코파일럿 소개 (2)
4. 제어의 역전(IoC)과 의존 주입(DI) (1)
5. 제어의 역전(IoC)과 의존 주입(DI) (2)
6. AOP (1)
7. AOP (2)
8. MVC
9. 추후 공부 방향 &amp;amp; 마치며
</t>
  </si>
  <si>
    <t>파이썬 GUI 중급 강좌로, UI 디자인 개선, SQLite DB 연동, 네트워크 API 통신 기술을 익혀 상용 수준의 가계부 앱을 개발하는 실무 중심 과정입니다</t>
  </si>
  <si>
    <t>파이썬 문법과 GUI 기초를 익힌 학습자로, DB 연동 및 API 통신 등 고급 기술을 적용하여 실무 수준의 애플리케이션 개발 역량을 키우고자 하는 분입니다.</t>
  </si>
  <si>
    <t>파이썬 Tkinter 중급 완결편으로, 쓰레딩을 통한 프리징 해결, API 통신, DB 연동, 맷플롯라이브를 활용한 데이터 시각화 등 고성능 GUI 앱 개발 기술을 학습합니다</t>
  </si>
  <si>
    <t>멀티쓰레딩과 큐를 활용한 비동기 프로그래밍, 쓰레드 안전성 확보, 외부 API 및 DB 연동, 맷플롯라이브 데이터 시각화를 통해 전문가 수준의 앱을 완성합니다</t>
  </si>
  <si>
    <t>파이썬 및 Tkinter 기초 지식 보유자 중, UI 프리징 해결, 비동기 통신, 데이터 시각화 등 고급 기법을 익혀 실무 수준의 완성도 높은 앱을 개발하고자 하는 학습자</t>
  </si>
  <si>
    <t>http://itgo.co.kr/education/class/sample.asp?sample=P010260</t>
  </si>
  <si>
    <t>· 본 강좌를 통해 AI 플랫폼에 대한 이해와 개념을 학습할 수 있다.
· 본 강좌를 통해 chatGPT를 이용하여 사업계획서 작성 방법을 익힐 수 있다.</t>
  </si>
  <si>
    <t>· 사업계획서에 대한 양식 이해, 작성 방법에 대한 학습
· 대화형 인공지능인 chatGPT에 대한 이해, 사용 방법에 대한 학습</t>
  </si>
  <si>
    <t>· 남녀노소 누구나 학습 가능</t>
  </si>
  <si>
    <t xml:space="preserve">1. 1강, ChatGPT 오리엔테이션 및 사용 방법
2. 2강, 사업계획서 문서 구성과 작성 방법
3. 3강, GPT와 사업계획서 1) 양식 검토 및 요약서 작성
4. 4강, GPT와 사업계획서 2) 사업 개요 작성
5. 5강, GPT와 사업계획서 3) 개발 기술과 시장 분석 작성
6. 6강, GPT와 사업계획서 4) 시설 확보와 재무 및 일정 작성
</t>
  </si>
  <si>
    <t>http://itgo.co.kr/education/class/sample.asp?sample=P010267</t>
  </si>
  <si>
    <t>· 인공지능 코딩 도우미 깃허브 코파일럿(Github Copilot)을 사용한 C# 프로그래밍 강의입니다
· 대화형 AI를 실제 C# 어플리케이션 개발에 응용하는 방법에 대한 강의입니다</t>
  </si>
  <si>
    <t>· 학습자는 AI를 사용한 C# 소프트웨어 개발에 익숙해질 수 있습니다</t>
  </si>
  <si>
    <t xml:space="preserve">1. 1. 코파일럿 소개 및 C# 기초 개념 복습 (1)
2. 2. 코파일럿 소개 및 C# 기초 개념 복습 (2)
3. 3. 코파일럿을 사용한 C# 프로그램 만들기 중급 (1)
4. 4. 코파일럿을 사용한 C# 프로그램 만들기 중급 (2)
5. 5. 코파일럿을 사용한 C# 프로그램 만들기 중급 (3)
6. 6. 코파일럿을 사용한 C# 프로그램 만들기 중급 (4)
7. 7. 코파일럿을 사용한 C# 프로그램 만들기 중급 (5)
</t>
  </si>
  <si>
    <t>http://itgo.co.kr/education/class/sample.asp?sample=P010275</t>
  </si>
  <si>
    <t>본 과정은 커서 AI 인공지능 Cursor AI 툴을 사용하여 AI 바이브 코딩으로 혼자서 쇼핑몰 프로그램을 질문만으로 만들어보는 동영상 과정입니다.</t>
  </si>
  <si>
    <t xml:space="preserve">1. 001_DEMO 미리보기 및 각 파트 배우는 내용 설명
2. 002_Cursor AI 에디터와 AI 유무료 모델 가이드
3. 003_Cursor AI 유무료 모델 구분, Auto 모드와 Max 모드 차이점, 기본화면구성, 단축키.avi
4. 004_Cursor AI 프로젝트 폴더, Undo vs Keep 메뉴 사용법
5. 005_Cursor AI Auto Mode vs. Max Mode 차이점
6. 006_Cursor AI Restore Checkpoint vs. Redo Checkpoint 메뉴 사용법
7. 007_Cursor AI Undo All vs. Keep All 메뉴 사용법(1)
8. 008_Cursor AI Undo All vs. Keep All 메뉴 사용법(2)
9. 009_Cursor AI 자동 제안 기능 및 Quick Edit 빠른 질답 모드
</t>
  </si>
  <si>
    <t>http://itgo.co.kr/education/class/sample.asp?sample=P010276</t>
  </si>
  <si>
    <t xml:space="preserve">1. 010_쇼핑몰 페이지 구조 디자인1 - 둘러보기 및 진행 설명.avi
2. 011_쇼핑몰 페이지 구조 디자인2 - 질문하기1
3. 012_쇼핑몰 페이지 구조 디자인3 - 질문하기2 vs 상품 리스트 삽입하기
4. 013_쇼핑몰 페이지 구조 디자인4 - 결과물이 맘에 안 들 때 타협하는 것도 필요.avi
5. 014_파트1 강의의 마무리 및 파트2, 파트3 미리보기 그리고 유무료 AI 모델 이야기
</t>
  </si>
  <si>
    <t>http://itgo.co.kr/education/class/sample.asp?sample=P010277</t>
  </si>
  <si>
    <t xml:space="preserve">1. DEMO 미리보기
2. 쇼핑몰 메인 페이지와 네비게이션 메뉴 만들기1
3. 쇼핑몰 메인 페이지와 네비게이션 메뉴 만들기2
4. 쇼핑몰 메인 페이지와 네비게이션 메뉴 만들기3
5. 쇼핑몰 메인 페이지와 네비게이션 메뉴 만들기4
6. 쇼핑몰 메인 페이지와 네비게이션 메뉴 만들기5
7. 쇼핑몰 메인 페이지와 네비게이션 메뉴 만들기6
8. 쇼핑몰 메인 페이지와 네비게이션 메뉴 만들기7 - 수동으로 수정하기
9. 쇼핑몰 하단 디자인 만들기1
10. 쇼핑몰 하단 디자인 만들기2
11. 쇼핑몰 하단 디자인 만들기3
</t>
  </si>
  <si>
    <t>http://itgo.co.kr/education/class/sample.asp?sample=P010278</t>
  </si>
  <si>
    <t xml:space="preserve">1. 반응형 쇼핑몰 모바일 버전 에러 부분 수정하기1
2. 반응형 쇼핑몰 모바일 버전 에러 부분 수정하기2
3. 반응형 쇼핑몰 모바일 버전 에러 부분 수정하기3
4. 모바일 상단 네비게이션 메뉴 및 캐러셀 배너 다르게 수정하기1
5. 모바일 상단 네비게이션 메뉴 및 캐러셀 배너 다르게 수정하기2
6. 모바일 상단 네비게이션 메뉴 및 캐러셀 배너 다르게 수정하기3
7. 모바일 상단 네비게이션 메뉴 및 캐러셀 배너 다르게 수정하기4 - 마무리
</t>
  </si>
  <si>
    <t>http://itgo.co.kr/education/class/sample.asp?sample=P010279</t>
  </si>
  <si>
    <t xml:space="preserve">1. DEMO 미리보기
2. 쇼핑몰 서브 페이지 만들기1 - 둘러보기 및 질문 전 기본 지식
3. 쇼핑몰 서브 페이지 만들기2 - 상세 페이지와 장바구니 페이지 디자인(1)
4. 쇼핑몰 서브 페이지 만들기3 - 상세 페이지 및 장바구니 페이지 디자인(2)
5. 쇼핑몰 서브 페이지 만들기4 - Quick Edit 모드로 부분 수정 여러 번 빠르게 하기
6. 쇼핑몰 서브 페이지 만들기5 - 상품 옵션 선택 만들기
7. 쇼핑몰 서브 페이지 만들기6 - 주문 결제 페이지(1)
8. 쇼핑몰 서브 페이지 만들기7 - 주문 결제 페이지(2) - 재질문해서 좀 더 세련되게 만들기
9. 쇼핑몰 서브 페이지 만들기8 - 최종 주문 확인 페이지
10. 쇼핑몰 서브 페이지 만들기9 - 스크롤 탭 버튼 수정하는 2가지 방법
</t>
  </si>
  <si>
    <t>http://itgo.co.kr/education/class/sample.asp?sample=P010280</t>
  </si>
  <si>
    <t xml:space="preserve">1. 테스트 파일로 부분 수정하는 여러 가지 방법들
2. 모바일 버전에서 잘 보이는지 체크하기
3. 모바일 버전용 장바구니 레이아웃 만드는 질문법(1)
4. 모바일 버전용 장바구니 레이아웃 만드는 질문법(2)
5. 모바일 버전용 장바구니 레이아웃 만드는 질문법(3)
6. 관리자모드 페이지 만들기1 - DEMO 미리보기 및 첫 번째 질문
7. 관리자모드 페이지 만들기2
8. 관리자모드 페이지 만들기3
9. 관리자모드 페이지 만들기4 - 마무리
</t>
  </si>
  <si>
    <t>http://itgo.co.kr/education/class/sample.asp?sample=P010281</t>
  </si>
  <si>
    <t>· Illustrator 2025의 최신 AI 기능과 Firefly를 활용해 벡터 디자인 제작 방식을 이해하고, AI 기반 디자인 워크플로우의 전반을 체계적으로 학습합니다.
· 기본 드로잉 도구부터 셰이프 빌더, 변형, 그라디언트, 텍스트, 브러시, 패턴, 메시, 심볼 등 핵심 기능을 단계적으로 익혀 완성도 높은 벡터 그래픽을 제작합니다.
· 아이콘, 그래픽 요소, 브랜드 비주얼, 패턴 디자인 등 실습 중심의 예제를 통해 실무에 바로 적용 가능한 디자인 역량을 강화합니다.
· 최신 기능을 활용한 북커버와 포스터 제작 프로젝트를 통해 AI와 일러스트레이터를 결합한 효율적인 디자인 자동화와 크리에이티브 확장 경험을 제공합니다.</t>
  </si>
  <si>
    <t>· 생성형 AI 기능과 포토샵의 핵심 도구를 연계해 이미지 제작 및 편집 작업을 효율적으로 수행할 수 있습니다.
· 레이어, 마스크, 스마트 오브젝트를 활용하여 복잡한 구성을 체계적으로 설계하고 수정할 수 있습니다.
· 사진 보정, 색상 조정, 합성 등 시각적 완성도를 높이는 전문 편집 기법을 적용할 수 있습니다.
· 브러시, 패턴, 텍스처 등 디자인 요소를 직접 제작하여 다양한 스타일의 그래픽을 표현할 수 있습니다.
· AI 기반 이미지 생성 결과물을 활용해 포스터, SNS 콘텐츠, 브랜딩 등 실무 중심 디자인을 제작할 수 있습니다.</t>
  </si>
  <si>
    <t>· AI 기능이 탑재된 최신 Illustrator 2025를 체계적으로 배우고 싶은 초중급 학습자
· Firefly 기반 생성형 AI와 벡터 디자인을 함께 익히고자 하는 디자이너 및 콘텐츠 제작자
· 아이콘, 그래픽 요소, 패턴, 포스터 등 실무에 활용 가능한 벡터 디자인을 직접 제작하고 싶은 예비 디자이너
· AI 기반 디자인 자동화와 효율적인 작업 방식으로 생산성을 높이고자 하는 크리에이터 및 마케터</t>
  </si>
  <si>
    <t xml:space="preserve">1. Illustrator AI 2025 시작
2. Firefly를 활용한 AI 기능
3. 인터페이스 이해
4. 기본 드로잉 도구 이해
5. 기본 도구를 활용한 셰이프 제작
6. 기본 도구를 활용한 아이콘 제작
7. 변형 도구를 활용한 그래픽 제작
8. 셰이프 빌더를 활용한 그래픽 제작1
9. 셰이프 빌더를 활용한 그래픽 제작2
10. 셰이프 빌더를 활용한 그래픽 제작3
</t>
  </si>
  <si>
    <t>http://itgo.co.kr/education/class/sample.asp?sample=P010282</t>
  </si>
  <si>
    <t xml:space="preserve">1. 그라디언트 도구를 활용한 그래픽 제작
2. 텍스트 도구 이해
3. 텍스트 도구를 활용한 그래픽 제작1
4. 텍스트 도구를 활용한 그래픽 제작2
5. 다양한 도구를 활용한 베리에이션
6. 브러시 도구 이해
7. 브랜드 도구 이해
</t>
  </si>
  <si>
    <t>http://itgo.co.kr/education/class/sample.asp?sample=P010283</t>
  </si>
  <si>
    <t xml:space="preserve">1. 패턴을 활용한 그래픽 제작1
2. 패턴을 활용한 그래픽 제작2
3. 패턴을 활용한 그래픽 제작3
4. 메시 도구 이해
5. 심볼 도구 이해
6. 일러스트레이터 파일 게시
7. 새로운 기능을 활용한 북커버 제작
8. 새로운 기능을 활용한 포스터 제작
</t>
  </si>
  <si>
    <t>http://itgo.co.kr/education/class/sample.asp?sample=P010284</t>
  </si>
  <si>
    <t xml:space="preserve">1. 생성형 AI 이미지 편집
2. 포토샵 기본 선택 기능
3. 포토샵 기본 레이어 기능1
4. 포토샵 기본 레이어 기능2
5. 포토샵 마스크 기능
6. 포토샵 레이어 스타일
7. 레이어 활용 예제 제작
</t>
  </si>
  <si>
    <t>http://itgo.co.kr/education/class/sample.asp?sample=P010285</t>
  </si>
  <si>
    <t xml:space="preserve">1. 포토샵 이미지 보정 기능1
2. 포토샵 이미지 보정 기능2
3. 포토샵 이미지 보정 기능3
4. 포토샵 브러시 기능
5. 포토샵 벡터 드로잉 기능
6. 셰이프 활용 예제 제작1
7. 셰이프 활용 예제 제작2
8. 레이어 이펙트 활용 예제 제작
</t>
  </si>
  <si>
    <t>http://itgo.co.kr/education/class/sample.asp?sample=P010286</t>
  </si>
  <si>
    <t xml:space="preserve">1. 포토샵 보정 기능
2. 포토샵 필터와 AI 그래픽1
3. 포토샵 필터와 AI 그래픽2
4. 필터 활용 예제 제작1
5. 필터 활용 예제 제작2
6. 필터 활용 예제 제작3
7. 필터 활용 예제 제작4
8. 필터 활용 예제 제작5
9. 포토샵 웹 이미지 변환
</t>
  </si>
  <si>
    <t>http://itgo.co.kr/education/class/sample.asp?sample=P010287</t>
  </si>
  <si>
    <t>· 본 강좌를 통해 AI 플랫폼에 대한 이해와 개념을 학습할 수 있다.
· 본 강좌를 통해 Luma 드림 머신 ai에 대한 사용 방법을 익힐 수 있다.</t>
  </si>
  <si>
    <t>· luma ai를 통한 영상 생성과 이미지 생성에 대한 학습
· ai의 모델 개념과 각종 커뮤니티적 요소에 대한 학습</t>
  </si>
  <si>
    <t xml:space="preserve">1. 1강, lumalabs 드림머신을 사용하기 위한 준비
2. 2강, lumalabs 드림머신의 사용 방법
3. 3강, lumalabs 드림머신의 생활 속 사용
</t>
  </si>
  <si>
    <t>http://itgo.co.kr/education/class/sample.asp?sample=P010288</t>
  </si>
  <si>
    <t>· 본 과정은 숏폼(Short-form) 콘텐츠 제작에 대한 기본적인 이해와 실제 제작을 목표로 합니다.
· 초보자도 쉽게 따라할 수 있도록 영상 기획부터 SNS 계정 생성까지 단계별로 구성하였습니다.
· 숏폼 영상의 특성과 활용 방법을 배우며, 개인의 목표에 맞는 영상 콘텐츠를 만드는 능력을 키울 수 있습니다.</t>
  </si>
  <si>
    <t>자기 PR을 위한 영상을 제작하고 SNS 계정을 생성해 업로드 할 수 있습니다.
숏폼 영상 제작의 전반적인 흐름을 익힐 수 있습니다.</t>
  </si>
  <si>
    <t>숏폼 영상을 제작해 보고자 하는 회원 누구나
타인에게 자기 PR을 해 보고자 하는 회원 누구나
자신만의 SNS 채널을 운영 해 보고자 하는 회원 누구나</t>
  </si>
  <si>
    <t xml:space="preserve">1. 숏폼의 이해와 기획 기초
2. 숏폼 콘셉트 구체화
3. 촬영 기초1 - 스마트폰 카메라 설정
4. 촬영 기초2 - 카메라 구도
5. 스토리보드 작성 1
6. 스토리보드 작성 2
7. 스마트폰 촬영
8. 영상 편집 기초
</t>
  </si>
  <si>
    <t>http://itgo.co.kr/education/class/sample.asp?sample=P010289</t>
  </si>
  <si>
    <t xml:space="preserve">1. 컷편집 및 배경음악 선정
2. 오디오 효과
3. 색보정
4. 자막
5. 영상 전환 효과
6. 개인 PR 영상 편집 실습
7. 썸네일 및 캡션
8. SNS 계정 생성 및 업로드
</t>
  </si>
  <si>
    <t>http://itgo.co.kr/education/class/sample.asp?sample=P010290</t>
  </si>
  <si>
    <t>본 과정은 인공지능(AI)의 핵심 개념과 기본 알고리즘을 이해하고, 실제 데이터 분석 및 AI 모델 적용의 기초 역량을 기르는 실습 중심 교육과정이다.
지도학습·비지도학습의 개념부터 회귀, 분류, 군집, 연관성 분석 등 주요 머신러닝 알고리즘을 단계적으로 학습하며,
R 또는 Python 기반의 실습을 통해 AI 모델을 직접 구현하고 해석할 수 있는 실무 기초 역량을 함양하는 것을 목표로 한다.
특히 본 과정은 비전공자도 이해할 수 있는 수준의 이론 + 실습 병행 구조로 설계되어,
향후 AI 개발자, 데이터 분석가, 스마트팩토리·스마트팜·금융·유통 분야 AI 활용 인력으로 성장하기 위한 기초 토대 과정이다.
· 본 과정은 프로그램에 입문하기위한 논리적인 사고력을 기르고 문제해결 능력을 향상하도록 구성하였습니다.
· R-통계 기능을 활용하여 자격증을 취득할 수 있다.</t>
  </si>
  <si>
    <t>인공지능과 머신러닝의 기본 구조와 원리를 이해한다.
지도학습(회귀·분류), 비지도학습(군집·연관성 분석)의 차이와 활용 목적을 설명할 수 있다.
의사결정트리, KNN, 나이브베이즈, 랜덤포레스트, SVM 등의 기본 알고리즘 원리를 이해한다.
R 또는 Python을 이용하여 기본 AI 알고리즘을 직접 실행하고 결과를 해석할 수 있다.
현업 문제(금융, 유통, 제조, 스마트팜 등)에 AI 알고리즘을 기초 수준에서 적용할 수 있다.
고급 AI·딥러닝 과정으로 진입하기 위한 기초 수학·통계·데이터 처리 감각을 확보한다.
· 프로그램에 대한 기능을 익혀서 자격증을 취득할 수 있다.</t>
  </si>
  <si>
    <t>IT 비전공자 중 AI·데이터 분석 분야로 진출하고자 하는 구직자
? 기존 개발자·엔지니어 중 AI 알고리즘 기초를 체계적으로 학습하고자 하는 재직자
? 통계·IT·SW·전자·기계·경영 계열 학생
· 컴퓨팅적 사고력을 기르고자 하는 회원 누구나
. 자격증을 취득하고자 하는 회원 누구나</t>
  </si>
  <si>
    <t xml:space="preserve">1. 인공지능 개념소개
2. 인공지능 활용사례
3. 인공지능 활용사례 2
4. 인공지능 활용사례 3
5. 인공지능 활용사례 4 및 학습
</t>
  </si>
  <si>
    <t>http://itgo.co.kr/education/class/sample.asp?sample=P010291</t>
  </si>
  <si>
    <t xml:space="preserve">1. 인공지능 알고리즘 학습
2. 인공지능 알고리즘 학습 2 (훈련 데이터와 평가 데이터)
3. 인공지능 알고리즘 학습 3 (훈련·평가 데이터 분할과 지도학습 개요)
4. 인공지능 알고리즘 학습 4 (K-최근접이웃 &amp;amp; 베이즈 정리)
5. 인공지능 알고리즘 학습 5 (나이브 베이즈 &amp;amp; 로지스틱 회귀)
6. 인공지능 알고리즘 학습 6 (로지스틱 회귀·의사결정트리)
</t>
  </si>
  <si>
    <t>http://itgo.co.kr/education/class/sample.asp?sample=P010292</t>
  </si>
  <si>
    <t xml:space="preserve">1. 인공지능 알고리즘 학습 7 (의사결정트리 · 인공신경망 기초)
2. 인공지능 알고리즘 학습 8 (서포트 벡터 머신)
3. 인공지능 알고리즘 학습 9 (랜덤 포레스트)
4. 인공지능 알고리즘 학습 10 (나이브 베이즈 실습)
5. 인공지능 알고리즘 학습 11 (로지스틱 회귀·의사결정트리·인공신경망)
6. 인공지능 알고리즘 학습 12 (인공신경망·SVM·랜덤포레스트)
</t>
  </si>
  <si>
    <t>http://itgo.co.kr/education/class/sample.asp?sample=P010293</t>
  </si>
  <si>
    <t xml:space="preserve">1. 인공지능 알고리즘 학습 13 (랜덤포레스트 결과 예측 &amp;amp; 수치예측 개요)
2. 인공지능 알고리즘 학습 14 (수치예측 목적의 의사결정트리 &amp;amp; 인공신경망)
3. 인공지능 알고리즘 학습 15 (랜덤포레스트 &amp;amp; 수치예측 머신러닝 적용)
4. 인공지능 알고리즘 학습 16 (수치예측 목적 머신러닝 수행 [3])
5. 인공지능 알고리즘 학습 17 (수치예측 목적 머신러닝 수행 [3])
? 한줄 차시목표
인공신경망(nnet·neuralnet)과 랜덤 포레스트를 활용하여 수치예측 모델을 구축하고 성능을 해석한다.
? 주요활동
scale() 및 사용자 정의 함수로 정규화/표준화 전처리, nnet() 기반 인공신경망 수치예측 실습, neuralnet() 기반 신경망 모델 구축·시각화(plot) 및 compute() 예측, randomForest()를 활용한 앙상블 수치예측 실습, mtry 설정에 따른 랜덤포레스트 vs 배깅 비교, importance()·varImpPlot()으로 변수 중요도 분석
? 태그(3개)
#인공신경망수치예측
#랜덤포레스트회귀
#앙상블기법
다음 23차시도 이어서 같은 형식으로 정리해 드릴게요.
출처
6. 인공지능 알고리즘 학습 18 (수치예측 목적 머신러닝 수행 [3])
</t>
  </si>
  <si>
    <t>http://itgo.co.kr/education/class/sample.asp?sample=P010294</t>
  </si>
  <si>
    <t xml:space="preserve">1. 인공지능 알고리즘 학습 19 (클러스터링·군집분석 개념)
2. 인공지능 알고리즘 학습 20 (K-평균 클러스터링)
3. 인공지능 알고리즘 학습 21 (K-평균 클러스터링 심화 &amp;amp; 차원축소 기법)
4. 인공지능 알고리즘 학습 22 (주성분 분석 수행하기 [1]~[3])
5. 인공지능 알고리즘 학습 23 (연관성 분석·장바구니 분석 [1])
6. 인공지능 알고리즘 학습 24 (연관성 분석·장바구니 분석 [2])
7. 인공지능 알고리즘 학습 25 (연관성 분석 수행 및 시각화)
</t>
  </si>
  <si>
    <t>http://itgo.co.kr/education/class/sample.asp?sample=P010295</t>
  </si>
  <si>
    <t>본 과정은 커서 AI 인공지능 Cursor AI 툴을 사용하여 AI 바이브 코딩으로 혼자서 DB연동 프로그램을 질문만으로 만들어보는 동영상 과정입니다.</t>
  </si>
  <si>
    <t>최신 AI 인공지능 툴을 사용하여 DB연동 프로그램을 개발합니다.</t>
  </si>
  <si>
    <t>커서 AI 인공지능 툴을 사용하여 질문만으로 DB연동 애플리케이션 만드는 과정을 배우고자 하는 사람</t>
  </si>
  <si>
    <t xml:space="preserve">1. 001_DEMO 미리보기
2. 002_CURSOR AI 기존 버전에서 바뀐 부분들과 사용법1
3. 003_CURSOR AI 기존 버전에서 바뀐 부분들과 사용법2
4. 004_기존 코드 복원하는 여러가지 방법들
5. 005_여러 곳에 있는 Undo Keep 메뉴를 차이점
6. 006_AI 유료 모델 vs. 무료 모델 가이드
7. 007_데이터베이스 학습을 위한 준비물 및 배경 지식1
8. 008_데이터베이스 학습을 위한 준비물 및 배경 지식2
9. 009_PHP 다운 및 설치 가이드
10. 010_PHP 내장서버 실행하여 Phpinfo 테스트 페이지 출력하기
</t>
  </si>
  <si>
    <t>http://itgo.co.kr/education/class/sample.asp?sample=P010296</t>
  </si>
  <si>
    <t xml:space="preserve">1. 011_MYSQL 다운로드 및 설치 가이드
2. 012_회원가입 페이지 만들기1
3. 013_회원가입 페이지 만들기2
4. 014_테이블 만들기 기초 - 데이터베이스, 테이블, 필드 용어 이해
5. 015_최소한의 DB 명령어1
6. 016_최소한의 DB 명령어2
7. 017_최소한의 DB 명령어3
8. 018_최소한의 DB 명령어4 - CHARACTER SET vs. COLLATE 실습
9. 019_테이블 만들기1
10. 020_테이블 만들기2
11. 021_테이블 만들기3 - 더미 회원 입력 쿼리문 만들기
12. 022_DB 연동 테스트 페이지 만들기
</t>
  </si>
  <si>
    <t>http://itgo.co.kr/education/class/sample.asp?sample=P010297</t>
  </si>
  <si>
    <t xml:space="preserve">1. 023_PHP MYSQL 회원가입 DB 연동 실습1
2. 024_PHP MYSQL 회원가입 DB 연동 실습2
3. 025_PHP MYSQL 회원가입 DB 연동 실습3 - 회원 목록
4. 026_PHP MYSQL 회원가입 DB 연동 실습4 - List 페이지 재질문 결과물(1)
5. 027_PHP MYSQL 회원가입 DB 연동 실습5 - List 페이지 재질문 결과물(2)
6. 028_PHP MYSQL 회원가입 DB 연동 실습6 - List 페이지 재질문 결과물(3)
7. 029_PHP MYSQL 회원가입 DB 연동 실습7 - 중복ID 체크(1)
8. 030_PHP MYSQL 회원가입 DB 연동 실습8 - 중복ID 체크(2)
9. 031_PHP MYSQL 회원가입 DB 연동 실습9 - 중복ID 체크(3) - 테스트
10. 032_PHP MYSQL 회원가입 DB 연동 실습10 - 중복ID 체크(4) - 정규표현식 적용
11. 033_PHP MYSQL 회원가입 DB 연동 실습11 - 페이지네이션 조정 및 정규표현 클릭 테스트
12. 034_PHP MYSQL 회원가입 DB 연동 실습12 - 회원정보 보기 구현
13. 035_PHP MYSQL 회원가입 DB 연동 실습13 - 회원정보 수정 및 삭제 구현
</t>
  </si>
  <si>
    <t>http://itgo.co.kr/education/class/sample.asp?sample=P010298</t>
  </si>
  <si>
    <t>· 인공지능 코딩 도우미 깃허브 코파일럿(Github Copilot)을 사용한 C++ 프로그래밍 강의입니다
· 대화형 AI를 실제 C++ 어플리케이션 개발에 응용하는 방법에 대한 강의입니다</t>
  </si>
  <si>
    <t>· 학습자는 AI를 사용한 C++ 소프트웨어 개발에 익숙해질 수 있습니다</t>
  </si>
  <si>
    <t>· AI를 소프트웨어 개발에 활용하는 법에 대해 학습하고 싶은 회원 누구나
· 기초 C++ 과정 이상의 실제 어플리케이션 개발에 대해 학습하고 싶은 회원 누구나</t>
  </si>
  <si>
    <t xml:space="preserve">1. 1. 코파일럿 소개 및 C++ 기초 개념 복습 (1)
2. 2. 코파일럿 소개 및 C++ 기초 개념 복습 (2)
3. 3. 코파일럿 소개 및 C++ 기초 개념 복습 (3)
4. 4. 코파일럿 소개 및 C++ 기초 개념 복습 (4)
5. 5. 코파일럿을 사용한 C++ 프로그램 만들기 중급 (1)
6. 6. 코파일럿을 사용한 C++ 프로그램 만들기 중급 (2)
</t>
  </si>
  <si>
    <t>http://itgo.co.kr/education/class/sample.asp?sample=P010299</t>
  </si>
  <si>
    <t>· 인공지능 코딩 도우미 깃허브 코파일럿(Github Copilot)을 사용한 C++ 프로그래밍 강의입니다
· 중급편에 이어서 코파일럿을 이용하여 Win32 API GUI 기반 C++ 프로그램 개발에 대해 학습합니다</t>
  </si>
  <si>
    <t>· 학습자는 AI를 사용한 GUI 기반 C++ 소프트웨어 개발에 익숙해질 수 있습니다</t>
  </si>
  <si>
    <t xml:space="preserve">1. 1. Win32 API GUI 프로그래밍 (1)
2. 2. Win32 API GUI 프로그래밍 (2)
3. 3. Win32 API GUI 프로그래밍 (3)
4. 4. Win32 API GUI 프로그래밍 (4)
5. 5. 코파일럿을 사용한 C++ 프로그램 만들기 고급 (1)
6. 6. 코파일럿을 사용한 C++ 프로그램 만들기 고급 (2)
</t>
  </si>
  <si>
    <t>파이썬 Tkinter 중급 과정으로, 객체 지향 및 MVC 패턴을 활용해 체계적인 코드 관리법을 배우고 견고한 가계부 앱을 완성합니다.</t>
  </si>
  <si>
    <t>클래스/믹스인, Tkinter 제어 변수, 유효성 검사 기법을 숙달합니다. 복잡한 데이터 관리(CRUD)와 MVC 패턴 기반의 프로젝트 구축 능력을 확보합니다.</t>
  </si>
  <si>
    <t>파이썬 Tkinter 기초 과정을 마친 후, 실질적인 프로젝트 구축 및 체계적인 중급 개발 기법(OOP, MVC)을 익히고자 하는 학습자.</t>
  </si>
  <si>
    <t>http://itgo.co.kr/education/class/sample.asp?sample=P0102A8</t>
  </si>
  <si>
    <t>본 과정은 업무 현장에서 ChatGPT를 활용하여 비즈니스 효율성과 생산성을 극대화하는 방법을 다룹니다.
이메일 관리, 커뮤니케이션, 기획 업무, 지식 인사이트 분석, 그리고 반복 업무 자동화까지 즉시 적용할 수 있는 활용 사례를 중심으로 진행합니다.
AI의 활용 원리와 한계점을 이해하고, 결과물을 비판적으로 검토하여 안전하고 효과적으로 ChatGPT를 사용할 수 있습니다.</t>
  </si>
  <si>
    <t xml:space="preserve">AI 리터러시와 윤리적 사용 원칙을 이해하고 안전하게 AI를 활용할 수 있다
음성 메모, 실생활 활용 등 일상과 업무에서 ChatGPT를 실용적으로 사용할 수 있다
Sora 등 최신 AI 동영상 생성 도구를 활용하여 콘텐츠를 제작할 수 있다	</t>
  </si>
  <si>
    <t>AI 기술에 관심이 있고 실무 활용 능력을 키우고자 하는 모든 분
ChatGPT 및 생성형 AI 도구를 체계적으로 학습하고자 하는 초급·중급 사용자
기획, 마케팅, 교육, 콘텐츠 제작 등 창의적 업무를 수행하는 실무자</t>
  </si>
  <si>
    <t xml:space="preserve">1. ChatGPT 시작하기
2. 검색기능 사용
3. AI 글쓰기 I
4. AI 글쓰기 II
5. 프레젠테이션 제작(AI 연계 사용)
6. 음성 메모와 AI 연계사용
</t>
  </si>
  <si>
    <t>http://itgo.co.kr/education/class/sample.asp?sample=P0102A9</t>
  </si>
  <si>
    <t xml:space="preserve">1. 실생활 사용 I
2. 실생활 사용 II
3. Canvas 사용
4. 프로젝트 사용과 관리
5. 이미지 생성
</t>
  </si>
  <si>
    <t>http://itgo.co.kr/education/class/sample.asp?sample=P0102B1</t>
  </si>
  <si>
    <t xml:space="preserve">1. GPTs 사용 I
2. GPTs 사용 II
3. GPTs 사용 III
4. AI 리터러시와 윤리사용 I
5. AI 리터서시와 윤리사용 II
6. Sora 사용(AI 동영상)
</t>
  </si>
  <si>
    <t>http://itgo.co.kr/education/class/sample.asp?sample=P0102B4</t>
  </si>
  <si>
    <t>· 본 과정은 롱폼(Long-form) 콘텐츠 제작에 대한 기본적인 이해와 실제 제작을 목표로 합니다.
· 초보자도 쉽게 따라할 수 있도록 영상 기획부터 유튜브 계정 생성까지 단계별로 구성하였습니다.
· 롱폼 영상의 특성과 활용 방법을 배우며, 개인의 목표에 맞는 영상 콘텐츠를 만드는 능력을 키울 수 있습니다.</t>
  </si>
  <si>
    <t>수강생의 일상이 담긴 브이로그 영상을 제작하고 유튜브 계정을 생성해 업로드 할 수 있습니다.
롱폼 영상 제작의 전반적인 흐름을 익힐 수 있습니다.</t>
  </si>
  <si>
    <t>롱폼 영상을 제작해 보고자 하는 회원 누구나
타인에게 자기 PR을 해 보고자 하는 회원 누구나
자신만의 유튜브 채널을 운영 해 보고자 하는 회원 누구나</t>
  </si>
  <si>
    <t xml:space="preserve">1. 롱폼의 이해와 기획 기초
2. 롱폼 콘셉트 구체화
3. 촬영 기초1 - 스마트폰 카메라 설정
4. 촬영 기초2 - 카메라 구도
5. 스토리보드 작성 1
6. 스토리보드 작성 2
7. 스마트폰 촬영
8. 영상 편집 기초
</t>
  </si>
  <si>
    <t>http://itgo.co.kr/education/class/sample.asp?sample=P0102B5</t>
  </si>
  <si>
    <t>“LangChain/LangGraph로 구현하는 텍스트·이미지·그래프 기반 멀티모달 RAG 심화 과정”은 텍스트·이미지·지식그래프 등 다양한 데이터 소스를 통합해 고급 RAG 시스템을 구축하는 방법을 실전적으로 다룹니다. LangChain과 LangGraph를 활용한 멀티모달 파이프라인 설계, 에이전트 오케스트레이션, 단계별 RAG 아키텍처 구현 등을 중심으로 실제 서비스 수준의 멀티모달 RAG를 완성하도록 돕는 심화 과정입니다.</t>
  </si>
  <si>
    <t>● Pinecone을 활용한 Dense, Sparse, Hybrid 벡터 검색 시스템을 구현할 수 있다.
● BM25 알고리즘 기반 키워드 검색과 임베딩 기반 의미 검색을 결합할 수 있다.
● unstructured 라이브러리로 비정형 문서의 레이아웃을 분석하고 구조화할 수 있다.
● OCR 기술을 활용하여 이미지 기반 문서에서 텍스트를 추출할 수 있다.
● 검색 결과를 LLM과 통합하여 RAG 기반 질의응답 시스템을 구축할 수 있다.</t>
  </si>
  <si>
    <t xml:space="preserve">1. RecursiveCharacterTextSplitter(), Pinecone 인덱스 생성, PineconeVectorStore.from_documents()
2. PineconeVectorStore 객체의 similarity_search()와 Index 객체의 query()
3. Sparse 검색 - 소개
4. Sparse 검색 - BM25
5. Hybrid 검색 1/2
6. Hybrid 검색 2/2
7. LLM에 검색 결과 전달하기
8. Tesseract, Google Cloud Vision API
9. 비정형 문서의 처리 방법, partition_pdf의 strategy
10. partition_pdf - strategy=&amp;quot;fast&amp;quot;
11. partition_pdf - strategy=&amp;quot;hi_res&amp;quot;
12. LLM을 이용한 테이블 파싱 에러 보정
</t>
  </si>
  <si>
    <t>● Modular RAG 프레임워크의 구조를 이해하고 Module, Sub-module, Operator를 조합할 수 있다.
● Chunk Optimization 기법(Sliding Window, Small-to-Big)을 적용하여 효율적인 인덱싱을 구현할 수 있다.
● Query Expansion/Transformation 기법(Multi-Query, HyDE)을 사용하여 검색 품질을 향상시킬 수 있다.
● Post-retrieval 단계에서 Rerank, Compression, Selection 기법을 적용할 수 있다.
● LLMLingua/LongLLMLingua와 Selective Context를 사용하여 프롬프트를 압축할 수 있다.</t>
  </si>
  <si>
    <t xml:space="preserve">1. Modular RAG 소개, Huridocs PDF 레이아웃 분석 라이브러리 설치 및 실행
2. Huridocs를 이용해서 pdf 파일의 논리적인 구조 파악 및 세그먼트 분리
3. Chunk Optimization의 Sliding Window 오퍼레이터
4. Chunk Optimization의 Small-to-Big 오퍼레이터
5. Query Expansion의 Multi-Query, Sub-Query 오퍼레이터
6. HyDE (Hypothetical Document Embeddings) - hypothetical document
7. HyDE (Hypothetical Document Embeddings) - tokenizer, contriever
8. HyDE (Hypothetical Document Embeddings) - mean pooling
</t>
  </si>
  <si>
    <t xml:space="preserve">1. Cross-Encoder를 사용한 Model-based Rerank 구현
2. LLMLingua/LongLLMLingua 소개
3. LLMLingua
4. LongLLMLingua
5. Selective Context + gpt2 구현 1/2
6. Selective Context + gpt2 구현 2/2
</t>
  </si>
  <si>
    <t>● DFA-RAG의 전체 동작 원리를 이해하고, 태그 기반 대화 검색 시스템의 구조를 설명할 수 있다.
● DFA의 5가지 구성요소와 round별 태그 구분 방법을 이해하고, prefix-tree 기반 DFA 구축 원리를 설명할 수 있다.
● Algorithm의 재귀적 build 함수를 이해하고, 최빈 태그 기준 트리 구축 과정을 구현할 수 있다.
● MultiWOZ 데이터셋 구조를 파악하고, Dialogue/State/DFA 클래스를 설계 및 구현할 수 있다.
● LLM API를 활용한 태그 추출 시스템과 Ψ 데이터 구조 생성, DFATreeBuilder의 전체 구현을 완성할 수 있다.</t>
  </si>
  <si>
    <t xml:space="preserve">1. DFA-RAG의 전체 흐름
2. DFA와 round/태그 빈도
3. Algorithm 1: Build a Tree-like Initial DFA with Tag Sequences 1/2
4. Algorithm 1: Build a Tree-like Initial DFA with Tag Sequences 2/2
5. Dialogue 클래스, MultiWOZ_2.1 데이터 로더 구현
6. State, DFA 클래스 구현
7. LLM으로 utterance(s)에서 태그 추출하기
8. Round 별로 태그 집합 추출하기 (논문의 Psi)
9. Initial DFA Tree builder 구현 1/2
10. Initial DFA Tree builder 구현 2/2
</t>
  </si>
  <si>
    <t>● Self-RAG의 Critic 모델과 Generator 모델의 역할을 이해하고, reflection 토큰 기반 학습 데이터 생성 과정을 설명할 수 있다.
● Self-RAG의 4가지 reflection 토큰(Retrieve, ISREL, ISSUP, ISUSE)의 의미와 사용 시점을 이해할 수 있다.
● Self-RAG 추론 알고리즘의 검색 판단, 세그먼트 생성, 베스트 선택 과정을 이해하고 구현할 수 있다.
● Self-RAG 코드에서 Retrieval 토큰 처리, 모델 출력 파싱, 세그먼트 반복 생성 로직을 구현할 수 있다.
● Chain-of-Verification의 4단계 프로세스를 이해하고, Hallucination 방지를 위한 검증 질문 생성 및 답변 수정 과정을 구현할 수 있다.</t>
  </si>
  <si>
    <t xml:space="preserve">1. Self-RAG - Critic 모델과 Generator 모델
2. Self-RAG - reflection 토큰
3. Self-RAG - 추론 알고리즘 1/2
4. Self-RAG - 추론 알고리즘 2/2
5. Self-RAG - 코드 예제(Retrieval 토큰 처리) 1/3
6. Self-RAG - 코드 예제(모델 출력 파싱) 2/3
7. Self-RAG - 코드 예제(세그먼트 반복 생성) 3/3
8. Chain-of-Verification - 4 단계
9. Chain-of-Verification - 코드 구현
</t>
  </si>
  <si>
    <t>● 멀티에이전트 아키텍처 중 supervisor 패턴을 이해하고 구현할 수 있다
● 멀티에이전트 아키텍처 중 hierarchical supervisor 패턴을 이해하고 구현할 수 있다
● 멀티에이전트 아키텍처 중 swarm 패턴을 이해하고 구현할 수 있다
● @field_validator()를 사용하여 언어 모델 출력 값의 유효성을 검증하는 방법을 사용할 수 있다</t>
  </si>
  <si>
    <t xml:space="preserve">1. Supervisor 패턴을 이용한 멀티에이전트 구성 1/3
2. Supervisor 패턴을 이용한 멀티에이전트 구성 2/3
3. Supervisor 패턴을 이용한 멀티에이전트 구성 3/3
</t>
  </si>
  <si>
    <t xml:space="preserve">1. 계층적 Supervisor 패턴 1/8
2. 계층적 Supervisor 패턴 2/8
3. 계층적 Supervisor 패턴 3/8
4. 계층적 Supervisor 패턴 4/8
5. 계층적 Supervisor 패턴 5/8
6. 계층적 Supervisor 패턴 6/8
7. 계층적 Supervisor 패턴 7/8
8. 계층적 Supervisor 패턴 8/8
</t>
  </si>
  <si>
    <t xml:space="preserve">1. Swarm 패턴을 이용한 멀티에이전트 구성 1/3
2. Swarm 패턴을 이용한 멀티에이전트 구성 2/3
3. Swarm 패턴을 이용한 멀티에이전트 구성 3/3
</t>
  </si>
  <si>
    <t>● Map-Reduce 패턴을 이해하고 구현할 수 있다
● Command와 Send 객체 사용의 차이를 이해한다
● 파이썬 코루틴을 사용하여 Map-Reduce 패턴을 구현할 수 있다
● RAG의 다양한 문서 loader 사용법을 익힌다</t>
  </si>
  <si>
    <t xml:space="preserve">1. LangGraph 멀티에이전트 Map-Reduce 패턴 1/6
2. LangGraph 멀티에이전트 Map-Reduce 패턴 2/6
3. LangGraph 멀티에이전트 Map-Reduce 패턴 3/6
4. LangGraph 멀티에이전트 Map-Reduce 패턴 4/6
5. LangGraph 멀티에이전트 Map-Reduce 패턴 5/6
6. LangGraph 멀티에이전트 Map-Reduce 패턴 6/6
</t>
  </si>
  <si>
    <t xml:space="preserve">1. RAG - document loader (TextLoader)
2. RAG - document loader (CSVLoader)
3. RAG - document loader (PyPDFLoader, PyMuPDF)
4. RAG - document loader (WebBaseLoader)
5. RAG - document loader (DirectoryLoader)
</t>
  </si>
  <si>
    <t>● 임베딩 모델의 내부 동작 원리를 이해할 수 있다
● RecursiveCharacterTextSplitter, CharacterTextSplitter, TokenTextSplitter의 동작 방식/ 사용방법에 대해서 이해한다
● 토크나이저의 동작에 대해서 이해한다
● 벡터 스토어를 사용해서 유사도 기반 검색을 할 수 있다</t>
  </si>
  <si>
    <t xml:space="preserve">1. RAG, Embedding 개요
2. CBOW 개요 1/3
3. CBOW 개요 2/3
4. CBOW 개요 3/3
5. 언어 모델의 토큰 길이 제한
6. RecursiveCharacterTextSplitter
7. split_text()와 create_documents()
</t>
  </si>
  <si>
    <t xml:space="preserve">1. 토크나이저 1/4
2. 토크나이저 2/4
3. 토크나이저 3/4
4. 토크나이저 4/4
5. Vector Store - FAISS 1/2
6. Vector Store - FAISS 2/2
7. Vector Store - Pinecone
</t>
  </si>
  <si>
    <t>00시간57분</t>
  </si>
  <si>
    <t>ST_SP010201</t>
    <phoneticPr fontId="2" type="noConversion"/>
  </si>
  <si>
    <t>AI를 활용한 실무 영상 만들기 (ChatGPT x RunwayML x Photoshop x 영상편집)</t>
  </si>
  <si>
    <t>http://itgo.co.kr/education/lecture/lec_class.asp?c_code=GR_P020303</t>
  </si>
  <si>
    <t>http://itgo.co.kr/education/class/sample.asp?sample=P020303</t>
  </si>
  <si>
    <t>· 본 과정을 통해 학습자는 AI를 이용한 기획, 이미지 제작, 동영상 제작을 할 수 있게 됩니다. · 본 과정은 AI영상 제작을 하기 위한 입문자들에게 영상기획부터 편집까지 진행하여 하나의 완성 된 영상을 제작할 수 있도록 구성하였습니다.</t>
  </si>
  <si>
    <t>· AI 기반 이미지·영상 생성 도구를 활용하여 영상 기획부터 제작까지의 전체 흐름을 이해하고 적용할 수 있다. · AI를 활용한 이미지 제작, 영상 소스 생성, 편집 과정을 통해 실무형 영상 콘텐츠를 완성할 수 있다. · 기본적인 영상 편집 기초를 익혀 AI 생성 결과물을 효과적으로 연출할 수 있다. · 완성도 있는 짧은 영상 콘텐츠를 제작하여 실무 활용 또는 포트폴리오로 활용할 수 있다.</t>
  </si>
  <si>
    <t>AI를 활용한 영상 제작에 관심 있는 입문자 및 초보자 영상 편집 또는 콘텐츠 제작을 처음 접하는 일반인 유튜브, SNS, 쇼츠 등 영상 콘텐츠를 직접 제작하고자 하는 창작자 디자인·영상·미디어 분야에 관심 있는 고등학생, 대학생, 일반 성인</t>
  </si>
  <si>
    <t>1. AI란 무엇인가 2. 기획하기 3. 스토리보드 4. 이미지 제작하기 5. 이미지 수정하기 6. 텍스트 애니메이션 1 7. 영상 편집하기 8. 사운드 및 완성하기</t>
  </si>
  <si>
    <t>그림 못 그려도 OK! AI로 만드는 일러스트 (Illustrator AI)</t>
  </si>
  <si>
    <t>GR_P020304</t>
  </si>
  <si>
    <t>http://itgo.co.kr/education/lecture/lec_class.asp?c_code=GR_P020304</t>
  </si>
  <si>
    <t>http://itgo.co.kr/education/class/sample.asp?sample=P020304</t>
  </si>
  <si>
    <t>· 그림 실력이 없어도 누구나 시작할 수 있도록, AI 일러스트 제작의 기본 개념부터 실제 활용까지 단계적으로 학습합니다. · 텍스트 입력만으로 이미지를 생성하는 프롬프트 작성법을 익히고, 원하는 스타일과 분위기를 효과적으로 표현하는 방법을 이해합니다. · 다양한 AI 이미지 생성 도구를 활용해 캐릭터, 배경, 콘텐츠용 일러스트 등을 제작하며 창작 경험을 확장합니다. · 생성된 이미지를 수정·보완하는 방법을 함께 익혀, 개인 창작물, SNS 콘텐츠, 굿즈 제작 등 실생활에 바로 활용 가능한 결과물을 완성합니다.</t>
  </si>
  <si>
    <t>· AI 이미지 생성 도구의 기본 원리와 활용 방법을 이해하고, 스스로 원하는 이미지를 생성할 수 있습니다. · 목적에 맞는 프롬프트를 작성하여 스타일, 분위기, 구도 등을 구체적으로 제어할 수 있습니다. · 다양한 AI 도구를 활용해 캐릭터, 배경, 아이콘 등 여러 유형의 일러스트를 제작할 수 있습니다. · 생성된 이미지를 수정·보완하는 과정을 통해 완성도를 높이고, 실사용 가능한 결과물을 만들 수 있습니다. · AI 일러스트 제작 과정을 이해하고 개인 창작, 콘텐츠 제작, 간단한 디자인 작업에 능동적으로 활용할 수 있습니다.</t>
  </si>
  <si>
    <t>· AI 기능이 탑재된 최신 Illustrator 2025를 체계적으로 배우고 싶은 초중급 학습자 · 아이콘, 그래픽 요소, 패턴, 포스터 등 실무에 활용 가능한 벡터 디자인을 직접 제작하고 싶은 예비 디자이너 · AI 기반 디자인 자동화와 효율적인 작업 방식으로 생산성을 높이고자 하는 크리에이터 및 마케터</t>
  </si>
  <si>
    <t>1. 그림 실력 걱정 없는 Illustrator 첫걸음 2. 일러스트 제작을 위한 색상 이해 3. 일러스트 제작을 위한 기초 드로잉 4. 일러스트 제작을 위한 텍스트 도구 5. Illustrator 2026 AI 생성 기능 6. AI 캐릭터 보정을 위한 기초 드로잉1 7. AI 캐릭터 보정을 위한 기초 드로잉2 8. AI로 만드는 동물 캐릭터 셋 생성</t>
  </si>
  <si>
    <t>AI 생성 이미지로 완성하는 일러스트 실무 (Illustrator AI)</t>
  </si>
  <si>
    <t>GR_P020305</t>
  </si>
  <si>
    <t>http://itgo.co.kr/education/lecture/lec_class.asp?c_code=GR_P020305</t>
  </si>
  <si>
    <t>http://itgo.co.kr/education/class/sample.asp?sample=P020305</t>
  </si>
  <si>
    <t>· 그림 실력이 없어도 누구나 쉽게 시작할 수 있도록, AI 일러스트 제작의 기본 개념부터 실무 활용까지 단계적으로 학습합니다. · 텍스트 입력만으로 이미지를 만들어내는 프롬프트 작성법을 익히고, 원하는 스타일과 분위기를 효과적으로 표현하는 방법을 이해합니다. · 다양한 AI 이미지 생성 도구를 활용하여 캐릭터, 배경, 콘텐츠용 일러스트 등을 직접 제작하며 창작 역량을 확장합니다. · 생성된 이미지를 수정·보완하는 방법까지 함께 익혀, 개인 창작물, SNS 콘텐츠, 굿즈 제작 등 실생활에 바로 활용 가능한 결과물을 완성합니다.</t>
  </si>
  <si>
    <t>· AI 이미지 생성 도구의 기본 원리와 기능을 이해하고, 스스로 원하는 이미지를 기획하고 생성할 수 있습니다. · 목적과 주제에 맞는 프롬프트를 작성하여 스타일, 분위기, 구도, 디테일을 효과적으로 제어할 수 있습니다. · 다양한 AI 도구를 활용해 캐릭터, 배경, 아이콘, 콘텐츠용 이미지 등 여러 유형의 일러스트를 제작할 수 있습니다. · 생성된 이미지를 수정·보완하고 개선하는 과정을 통해 결과물의 완성도를 높일 수 있습니다. · AI 일러스트 제작 과정을 전반적으로 이해하고, 개인 창작, SNS 콘텐츠, 간단한 디자인 작업 등에 능동적으로 활용할 수 있습니다.</t>
  </si>
  <si>
    <t>1. Illustrator 2026, AI와 함께 가볍게 시작 2. 드로잉의 핵심 기능 이해 3. Illustrator 2026 Generative AI 4. 미니멀 감성의 시그니처 픽토그램 5. 기업 시그니처를 만드는 로고 그래픽1 6. 기업 시그니처를 만드는 로고 그래픽2</t>
  </si>
  <si>
    <t>디자이너를 위한 AI Adobe Express &amp; Firefly 활용 Part.1 Express 기초</t>
  </si>
  <si>
    <t>GR_P020306</t>
  </si>
  <si>
    <t>http://itgo.co.kr/education/lecture/lec_class.asp?c_code=GR_P020306</t>
  </si>
  <si>
    <t>http://itgo.co.kr/education/class/sample.asp?sample=P020306</t>
  </si>
  <si>
    <t>본 과정은 디자이너들이 Adobe Express와 Firefly AI를 활용하여 디자인 업무의 효율성을 극대화하고 창의적인 결과물을 빠르게 제작하는 방법을 다룹니다. 이미지 편집, 필터 적용부터 AI를 활용한 미디어 생성, 그리고 Creative Cloud와의 연무까지 실무 현장에서 즉시 적용 가능한 워크플로우를 중심으로 진행합니다. 생성형 AI 기술인 Firefly의 원리를 이해하고, 단순 반복 작업을 줄여주는 Quick Actions 활용법을 익혀 실무 제작 시간을 획기적으로 단축할 수 있습니다.</t>
  </si>
  <si>
    <t>Adobe Express의 전반적인 기능을 습득하고, 다양한 디자인 편집 도구를 능숙하게 활용하여 고품질의 콘텐츠를 제작할 수 있다. Firefly AI를 활용하여 텍스트 기반의 이미지 생성 및 고도화된 미디어 편집 기술을 실무에 적용할 수 있다. Quick Actions 및 Express AI 기능을 통해 복잡한 편집 과정을 자동화하고, 효율적인 디자인 프로세스를 구축할 수 있다.</t>
  </si>
  <si>
    <t>최신 AI 기술을 디자인 실무에 도입하여 작업 생산성을 높이고자 하는 현직 디자이너 Adobe Express 및 Firefly 등 생성형 AI 디자인 도구를 체계적으로 학습하고자 하는 초·중급 사용자 콘텐츠 마케팅, SNS 디자인, 브랜드 기획 등 시각적 콘텐츠 제작 비중이 높은 실무자 및 크리에이터</t>
  </si>
  <si>
    <t>1. 오리엔테이션 2. Adobe Express 시작하기 3. 이미지 편집과 필터 적용 4. 디자인 편집 I 5. 디자인 편집 II 6. 콘텐츠 삽입과 편집 I 7. 콘텐츠 삽입과 편집 II</t>
  </si>
  <si>
    <t>디자이너를 위한 AI Adobe Express &amp; Firefly 활용 Part.2 Express AI</t>
  </si>
  <si>
    <t>GR_P020307</t>
  </si>
  <si>
    <t>http://itgo.co.kr/education/lecture/lec_class.asp?c_code=GR_P020307</t>
  </si>
  <si>
    <t>http://itgo.co.kr/education/class/sample.asp?sample=P020307</t>
  </si>
  <si>
    <t>1. Express AI 2. Express Quick Actions I 3. Express Quick Actions II 4. Express Quick Actions III 5. Express 실무활용 I 6. Express 실무활용 II 7. Creative Cloud 활용</t>
  </si>
  <si>
    <t>디자이너를 위한 AI Adobe Express &amp; Firefly 활용 Part.3 Firefly AI</t>
  </si>
  <si>
    <t>GR_P020308</t>
  </si>
  <si>
    <t>http://itgo.co.kr/education/lecture/lec_class.asp?c_code=GR_P020308</t>
  </si>
  <si>
    <t>http://itgo.co.kr/education/class/sample.asp?sample=P020308</t>
  </si>
  <si>
    <t>1. Firefly AI 사용 I 2. Firefly AI 사용 II 3. 미디어 생성과 실무활용</t>
  </si>
  <si>
    <t>대학생활을 위한 구글 제미나이(Gemini) 100% 활용법</t>
  </si>
  <si>
    <t>http://itgo.co.kr/education/lecture/lec_class.asp?c_code=la_P020309</t>
  </si>
  <si>
    <t>http://itgo.co.kr/education/class/sample.asp?sample=P020309</t>
  </si>
  <si>
    <t>· 대학교 학부 과정을 대상으로 한 학습에 AI를 활용하는 방법과 대학교 학부 과제에 AI를 활용하는 방법에 대해 다루는 과정입니다. · 학습자는 본 과정을 통해 대학교 학습활동에 AI를 활용하는 법에 숙달합니다.</t>
  </si>
  <si>
    <t>1. 1. 시작하며 2. 2. 제미나이 대학교 공부 활용법 (1) 3. 3. 제미나이 대학교 공부 활용법 (2) 4. 4. 제미나이 영어공부 활용법 5. 5. 제미나이 대학교 레포트 활용법 (1) 6. 6. 제미나이 대학교 레포트 활용법 (2)</t>
  </si>
  <si>
    <t>AI Vibe (바이브) 코딩으로 혼자 쇼핑몰 개발하기 (개발편) Part.1-1 AI 개발툴 사용법</t>
  </si>
  <si>
    <t>http://itgo.co.kr/education/lecture/lec_class.asp?c_code=la_P020310</t>
  </si>
  <si>
    <t>http://itgo.co.kr/education/class/sample.asp?sample=P020310</t>
  </si>
  <si>
    <t>본 과정은 커서 AI 인공지능 Cursor AI 툴을 사용하여 AI 바이브 코딩으로 혼자서 쇼핑몰 프로그램을 만들어보는 동영상 과정입니다.</t>
  </si>
  <si>
    <t>최신 AI 인공지능 툴을 사용하여 쇼핑몰 프로그램을 개발합니다.</t>
  </si>
  <si>
    <t>커서 AI 인공지능 툴을 사용하여 DB연동 쇼핑몰 애플리케이션 만드는 과정을 배우고자 하는 사람</t>
  </si>
  <si>
    <t>1. DEMO 미리보기 2. DEMO 미리보기2 - DB Table 구성 둘러보기 3. 쇼핑몰 디자인편 강의에서 만든 페이지들 둘러보기 4. 쇼핑몰 개발툴 Cursor AI 기본 사용법1 - 설치 및 폴더 구조 5. 쇼핑몰 개발툴 Cursor AI 기본 사용법2 - Agent Mode vs. Editor Mode 6. 쇼핑몰 개발툴 Cursor AI 기본 사용법3 - 주로 사용하는 AI 모델 7. 쇼핑몰 개발툴 Cursor AI 기본 사용법4 - Auto Mode 8. 쇼핑몰 개발툴 Cursor AI 기본 사용법5 - Restore vs. Redo 9. 쇼핑몰 개발툴 Cursor AI 기본 사용법6 - Undo vs. Keep 10. 쇼핑몰 개발툴 Cursor AI 기본 사용법7 - Quick Edit Mode</t>
  </si>
  <si>
    <t>AI Vibe (바이브) 코딩으로 혼자 쇼핑몰 개발하기 (개발편) Part.1-2 디자인 템플릿 분리</t>
  </si>
  <si>
    <t>la_P020311</t>
  </si>
  <si>
    <t>http://itgo.co.kr/education/lecture/lec_class.asp?c_code=la_P020311</t>
  </si>
  <si>
    <t>http://itgo.co.kr/education/class/sample.asp?sample=P020311</t>
  </si>
  <si>
    <t>1. 쇼핑몰 개발을 위한 디자인 템플릿 분리하기1 - 개념 2. 쇼핑몰 개발을 위한 디자인 템플릿 분리하기2 - 질문하는 방법 3. 쇼핑몰 개발을 위한 디자인 템플릿 분리하기3 - 에러 수정 및 질문 방법 4. 쇼핑몰 개발을 위한 디자인 템플릿 분리하기4 - Doctype 확인 및 수정 5. 쇼핑몰 개발을 위한 디자인 템플릿 분리하기5 - 장바구니 페이지 6. 쇼핑몰 개발을 위한 디자인 템플릿 분리하기6 - 장바구니 디자인 깨짐 수정하기 7. 쇼핑몰 개발을 위한 디자인 템플릿 분리하기7 - 장바구니 기타 작업들</t>
  </si>
  <si>
    <t>AI Vibe (바이브) 코딩으로 혼자 쇼핑몰 개발하기 (개발편) Part.2-1 상품관리</t>
  </si>
  <si>
    <t>la_P020312</t>
  </si>
  <si>
    <t>http://itgo.co.kr/education/lecture/lec_class.asp?c_code=la_P020312</t>
  </si>
  <si>
    <t>http://itgo.co.kr/education/class/sample.asp?sample=P020312</t>
  </si>
  <si>
    <t>1. 쇼핑몰 상품 관리 개발하기1 - 개요 2. 쇼핑몰 상품 관리 개발하기2 - 테이블 생성 질문법 3. 쇼핑몰 상품 관리 개발하기3 - 상품 테이블 만들기 실습 4. 쇼핑몰 상품 관리 테이블 구조의 문제점 5. 쇼핑몰 상품 관리 테이블 구조 변경1 6. 쇼핑몰 상품 관리 테이블 구조 변경2</t>
  </si>
  <si>
    <t>AI Vibe (바이브) 코딩으로 혼자 쇼핑몰 개발하기 (개발편) Part.2-2 메인 페이지 DB연동</t>
  </si>
  <si>
    <t>la_P020313</t>
  </si>
  <si>
    <t>http://itgo.co.kr/education/lecture/lec_class.asp?c_code=la_P020313</t>
  </si>
  <si>
    <t>http://itgo.co.kr/education/class/sample.asp?sample=P020313</t>
  </si>
  <si>
    <t>1. 템플릿으로 리스트 페이지 DB연동 실습1 2. 템플릿으로 리스트 페이지 DB연동 실습2 3. 템플릿으로 리스트 페이지 DB연동 실습3 4. 템플릿으로 리스트 페이지 DB연동 실습4 5. 리스트 페이지 레이아웃 바꾸기 및 후반부 강의 설명 6. 메인 페이지 DB 연동 실습1 7. 메인 페이지 DB 연동 실습2 8. 메인 페이지 DB 연동 실습3 - 추가 수정사항들 9. 메인 페이지 DB 연동 실습4 - 마무리 및 상세페이지 링크 연결</t>
  </si>
  <si>
    <t>AI Vibe (바이브) 코딩으로 혼자 쇼핑몰 개발하기 (개발편) Part.3-1 상세페이지</t>
  </si>
  <si>
    <t>la_P020314</t>
  </si>
  <si>
    <t>http://itgo.co.kr/education/lecture/lec_class.asp?c_code=la_P020314</t>
  </si>
  <si>
    <t>http://itgo.co.kr/education/class/sample.asp?sample=P020314</t>
  </si>
  <si>
    <t>1. 상세 페이지 상단 하단 디자인 분리 및 DB 연동 실습1 - 완성본 미리보기 2. 상세 페이지 상단 하단 디자인 분리 및 DB 연동 실습2 - 첫 번째 질문법 3. 상세 페이지 상단 하단 디자인 분리 및 DB 연동 실습3 - 네 번째 질문법 4. 상세 페이지 상단 하단 디자인 분리 및 DB 연동 실습4 - 테스트 5. 상세 페이지 상단 하단 디자인 분리 및 DB 연동 실습5 - 나머지 필드 값 출력하기1 6. 상세 페이지 상단 하단 디자인 분리 및 DB 연동 실습6 - 나머지 필드 값 출력하기2</t>
  </si>
  <si>
    <t>AI Vibe (바이브) 코딩으로 혼자 쇼핑몰 개발하기 (개발편) Part.3-2 장바구니 구현</t>
  </si>
  <si>
    <t>la_P020315</t>
  </si>
  <si>
    <t>http://itgo.co.kr/education/lecture/lec_class.asp?c_code=la_P020315</t>
  </si>
  <si>
    <t>http://itgo.co.kr/education/class/sample.asp?sample=P020315</t>
  </si>
  <si>
    <t>1. 장바구니 만들기 실습1 - 필수 배경 지식 2. 장바구니 만들기 실습2 - 테이블 설계(1) - DDL 3. 장바구니 만들기 실습3 - 테이블 설계(2) - 생성 및 완성본 미리보기 4. 장바구니 만들기 실습4 - DB연동(1) 5. 장바구니 만들기 실습5 - DB연동(2) 6. 장바구니 만들기 실습6 - DB연동(3) 7. 장바구니 만들기 실습7 - DB연동(4) 8. 장바구니 만들기 실습8 - DB연동(5)</t>
  </si>
  <si>
    <t>AI Vibe (바이브) 코딩으로 혼자 쇼핑몰 개발하기 (개발편) Part.4-1 주문</t>
  </si>
  <si>
    <t>la_P020316</t>
  </si>
  <si>
    <t>http://itgo.co.kr/education/lecture/lec_class.asp?c_code=la_P020316</t>
  </si>
  <si>
    <t>http://itgo.co.kr/education/class/sample.asp?sample=P020316</t>
  </si>
  <si>
    <t>1. 주문 테이블 만들기 실습1 - 기본 배경 지식 2. 주문(Order) 테이블 만들기 실습2 - order, order_item 필드 예시 3. 주문(Order) 테이블 만들기 실습3 - order, order_item 생성 4. 주문(Order) 테이블 만들기 실습4 - 디자인 분리 및 DB 필드와 주문 Form 일치 시키기 5. 주문(Order) 테이블 만들기 실습5 - 주문 페이지 테스트 및 데이터 흐름 체크 6. 주문(Order) 테이블 만들기 실습6 - 주문 페이지 질문법 7. 주문(Order) 테이블 만들기 실습7 - 테스트 및 전체 흐름과 파일명 복습</t>
  </si>
  <si>
    <t>AI Vibe (바이브) 코딩으로 혼자 쇼핑몰 개발하기 (개발편) Part.4-2 멀티 이미지 업로드 구현 (完)</t>
  </si>
  <si>
    <t>la_P020317</t>
  </si>
  <si>
    <t>http://itgo.co.kr/education/lecture/lec_class.asp?c_code=la_P020317</t>
  </si>
  <si>
    <t>http://itgo.co.kr/education/class/sample.asp?sample=P020317</t>
  </si>
  <si>
    <t>1. 상품 멀티 이미지 등록 만들기 실습1 - 전체 흐름도 파악하기 2. 상품 멀티 이미지 등록 만들기 실습2 3. 상품 멀티 이미지 등록 만들기 실습3 4. 상품 상세 페이지 이미지 출력 5. 주문 리스트 페이지 만들기 실습1 6. 주문 리스트 페이지 만들기 실습2 7. 주문 리스트 페이지 만들기 실습3 8. 마무리 인사</t>
  </si>
  <si>
    <t>la_P010290</t>
    <phoneticPr fontId="2" type="noConversion"/>
  </si>
  <si>
    <t>인공지능(AI) 프로젝트 제대로 배우기 Part.5 AI 플랫폼 구축1 구축 계획 및 요구사항</t>
  </si>
  <si>
    <t>http://itgo.co.kr/education/lecture/lec_class.asp?c_code=la_P020320</t>
  </si>
  <si>
    <t>http://itgo.co.kr/education/class/sample.asp?sample=P020320</t>
  </si>
  <si>
    <t>· 본 과정을 통해 학습자는 실무에서 AI 모델링 프로젝트를 능숙하게 진행하기 위한 기본 이론 및 실무 내용을 학습할 수 있게 될 것입니다. · 본 과정은 인공지능서비스의 목표, 요구 사항, 성과 평가 내용을 검토하여 실제 인공지능서비스를 구현하기 위해 필요한 인공지능 플랫폼, 모델, 데이터, 인터페이스 개발 항목들을 분석할 수 있다. · 구현 요건 분석 결과에 따라 인공지능서비스에 필요한 구성 요소를 분석하여 인공지능서비스 아키텍처 및 애플리케이션을 설계할 수 있다.</t>
  </si>
  <si>
    <t>· 인공지능 플랫폼에 대한 동향과 기술을 파악하여 그 목표와 범위를 정의하고, 이를 구축하기 위한 일정과 비용을 계획할 수 있다. · 인공지능 플랫폼 구축을 위한 요구사항을 정의하고 이를 명세화한 후 검증할 수 있다. · 인공지능 플랫폼 구현을 위한 인프라, 기능, 인터페이스, 지식화 구현을 설계할 수 있다. · 인공지능 플랫폼 구축을 위하여 인프라 설계에 따라 하드웨어, 소프트웨어, 네트워크 환경을 구현할 수 있다. · 인공지능 플랫폼을 구축하기 위하여 기능 설계에 따라 학습, 추론, 인지, 모델링, 플랫폼 관리 기능을 구현할 수 있다. · 인공지능 플랫폼을 구축하기 위하여 인터페이스 설계서에 따라 휴먼머신 인터랙션, 내·외부 인터페이스를 구현할 수 있다. · 인공지능 플랫폼을 구축하기 위하여 지식화 구현 설계서에 따라 데이터의 수집, 처리, 저장, 지식화를 구현할 수 있다. · 인공지능 플랫폼의 요구사항과 구현된 기능을 검증하기 위해 단계별로 테스트를 수행할 수 있다. · 인공지능 플랫폼 구축의 품질 목표를 달성하기 위한 품질 관리 계획을 수립하고, 수립된 계획에 따라 품질 보증 활동을 수행, 통제할 수 있다</t>
  </si>
  <si>
    <t>· 회사나 대학교에서 AI 프로젝트를 진행하고자 하나 관련 과정 및 AI 서비스 구현이 처음인 회사원 · AI 프로젝트 교육을 진행하고자 하는 교육자</t>
  </si>
  <si>
    <t>1. AI 플랫폼 구축 계획1 2. AI 플랫폼 구축 계획2 3. AI 플랫폼 구축 계획 및 요구사항 분석 4. AI 플랫폼 요구사항</t>
  </si>
  <si>
    <t>인공지능(AI) 프로젝트 제대로 배우기 Part.5 AI 플랫폼 구축2 설계 및 인프라구현</t>
  </si>
  <si>
    <t>la_P020321</t>
  </si>
  <si>
    <t>00시간32분</t>
  </si>
  <si>
    <t>http://itgo.co.kr/education/lecture/lec_class.asp?c_code=la_P020321</t>
  </si>
  <si>
    <t>http://itgo.co.kr/education/class/sample.asp?sample=P020321</t>
  </si>
  <si>
    <t>1. AI 플랫폼 설계1 2. AI 플랫폼 설계2 3. AI 플랫폼 인프라 구현</t>
  </si>
  <si>
    <t>인공지능(AI) 프로젝트 제대로 배우기 Part.5 AI 플랫폼 구축3 기능구현</t>
  </si>
  <si>
    <t>la_P020322</t>
  </si>
  <si>
    <t>http://itgo.co.kr/education/lecture/lec_class.asp?c_code=la_P020322</t>
  </si>
  <si>
    <t>http://itgo.co.kr/education/class/sample.asp?sample=P020322</t>
  </si>
  <si>
    <t>1. AI 플랫폼 기능 구현1 2. AI 플랫폼 기능 구현2 3. AI 플랫폼 기능 구현3 4. AI 플랫폼 기능 구현4 5. AI 플랫폼 기능 구현5(GAN)</t>
  </si>
  <si>
    <t>인공지능(AI) 프로젝트 제대로 배우기 Part.5 AI 플랫폼 구축4 인터페이스 구현 및 지식화 구현 (完)</t>
  </si>
  <si>
    <t>la_P020323</t>
  </si>
  <si>
    <t>00시간12분</t>
  </si>
  <si>
    <t>http://itgo.co.kr/education/lecture/lec_class.asp?c_code=la_P020323</t>
  </si>
  <si>
    <t>http://itgo.co.kr/education/class/sample.asp?sample=P020323</t>
  </si>
  <si>
    <t>1. AI 플랫폼 인터페이스 구현 2. AI 플랫폼 인터페이스 구현 / AI 플랫폼 지식화 구현</t>
  </si>
  <si>
    <t>직장생활을 위한 구글 제미나이(Gemini) 100% 활용법</t>
  </si>
  <si>
    <t>http://itgo.co.kr/education/lecture/lec_class.asp?c_code=la_P020332</t>
  </si>
  <si>
    <t>http://itgo.co.kr/education/class/sample.asp?sample=P020332</t>
  </si>
  <si>
    <t>· 직장인을 대상으로 업무에 AI를 활용하는 방법에 대해 다루는 과정입니다. · 학습자는 본 과정을 통해 업무에 AI를 활용하는 법에 익숙해질 수 있습니다.</t>
  </si>
  <si>
    <t>· 학습자는 회사 업무에 AI를 활용하는 법에 대해 익숙해질 수 있습니다.</t>
  </si>
  <si>
    <t>· 직장인</t>
  </si>
  <si>
    <t>1. 1. 시작하며 2. 2. 제미나이 엑셀 활용 3. 3. 제미나이 파워포인트 활용 4. 4. 제미나이 업무용 글쓰기 활용 5. 5. 제미나이 VBA 활용 6. 6. 기타 제미나이 업무 활용법</t>
  </si>
  <si>
    <t>AI 캐릭터부터 로고까지, Illustrator 2026(일러스트레이터) 벡터 디자인 풀코스 Part.1</t>
  </si>
  <si>
    <t>http://itgo.co.kr/education/lecture/lec_class.asp?c_code=GR_P020335</t>
  </si>
  <si>
    <t>http://itgo.co.kr/education/class/sample.asp?sample=P020335</t>
  </si>
  <si>
    <t>· Illustrator 2026의 최신 AI 기능과 Firefly를 활용해 벡터 디자인 제작 방식을 이해하고, AI 기반 디자인 워크플로우의 전반을 체계적으로 학습합니다. · 기본 드로잉 도구부터 셰이프 빌더, 변형, 그라디언트, 텍스트, 브러시, 패턴, 메시, 심볼 등 핵심 기능을 단계적으로 익혀 완성도 높은 벡터 그래픽을 제작합니다. · 아이콘, 그래픽 요소, 브랜드 비주얼, 패턴 디자인 등 실습 중심의 예제를 통해 실무에 바로 적용 가능한 디자인 역량을 강화합니다. · 최신 기능을 활용한 북커버와 포스터 제작 프로젝트를 통해 AI와 일러스트레이터를 결합한 효율적인 디자인 자동화와 크리에이티브 확장 경험을 제공합니다.</t>
  </si>
  <si>
    <t>· 생성형 AI 기능과 포토샵의 핵심 도구를 연계해 이미지 제작 및 편집 작업을 효율적으로 수행할 수 있습니다. · 레이어, 마스크, 스마트 오브젝트를 활용하여 복잡한 구성을 체계적으로 설계하고 수정할 수 있습니다. · 사진 보정, 색상 조정, 합성 등 시각적 완성도를 높이는 전문 편집 기법을 적용할 수 있습니다. · 브러시, 패턴, 텍스처 등 디자인 요소를 직접 제작하여 다양한 스타일의 그래픽을 표현할 수 있습니다. · AI 기반 이미지 생성 결과물을 활용해 포스터, SNS 콘텐츠, 브랜딩 등 실무 중심 디자인을 제작할 수 있습니다.</t>
  </si>
  <si>
    <t>· AI 기능이 탑재된 최신 Illustrator 2026를 체계적으로 배우고 싶은 초중급 학습자 · Firefly 기반 생성형 AI와 벡터 디자인을 함께 익히고자 하는 디자이너 및 콘텐츠 제작자 · 아이콘, 그래픽 요소, 패턴, 포스터 등 실무에 활용 가능한 벡터 디자인을 직접 제작하고 싶은 예비 디자이너 · AI 기반 디자인 자동화와 효율적인 작업 방식으로 생산성을 높이고자 하는 크리에이터 및 마케터</t>
  </si>
  <si>
    <t>1. 일러스트레이터 2026 신기능 2. Firefly를 활용한 AI 기능 3. 인터페이스 이해 4. 벡터 드로잉의 시작 5. 새로운 변형 도구에 대한 이해 6. 새로운 변형 도구를 활용한 예제1 7. 새로운 변형 도구를 활용한 예제2</t>
  </si>
  <si>
    <t>AI 캐릭터부터 로고까지, Illustrator 2026(일러스트레이터) 벡터 디자인 풀코스 Part.2</t>
  </si>
  <si>
    <t>GR_P020336</t>
  </si>
  <si>
    <t>http://itgo.co.kr/education/lecture/lec_class.asp?c_code=GR_P020336</t>
  </si>
  <si>
    <t>http://itgo.co.kr/education/class/sample.asp?sample=P020336</t>
  </si>
  <si>
    <t>1. 텍스트 도구의 시작 2. 텍스트 도구를 활용한 예제 3. 패턴 제작의 시작 4. 미니멀 감성의 시그니처 픽토그램 5. 기업 시그니처를 만드는 로고 그래픽1 6. 기업 시그니처를 만드는 로고 그래픽2 7. 크리스마스 감성 레터링 8. 창녕 따오기 캐릭터 드로잉</t>
  </si>
  <si>
    <t>AI 캐릭터부터 로고까지, Illustrator 2026(일러스트레이터) 벡터 디자인 풀코스 Part.3 (完)</t>
  </si>
  <si>
    <t>GR_P020337</t>
  </si>
  <si>
    <t>http://itgo.co.kr/education/lecture/lec_class.asp?c_code=GR_P020337</t>
  </si>
  <si>
    <t>http://itgo.co.kr/education/class/sample.asp?sample=P020337</t>
  </si>
  <si>
    <t>16. 평창 동계 올림픽 수호랑 캐릭터 드로잉1 17. 평창 동계 올림픽 수호랑 캐릭터 드로잉2 18. 기하학적 선 패턴 북커버 편집 19. 현대적인 아트 스타일 북커버 편집 20. 크리스마스와 새해 축하 인사말 카드 편집 21. 페스티벌 포스터 편집1 22. 페스티벌 포스터 편집2</t>
  </si>
  <si>
    <t>텍스트만 치면 끝! AI로 만드는 벡터 아트 (Illustrator AI)</t>
  </si>
  <si>
    <t>http://itgo.co.kr/education/lecture/lec_class.asp?c_code=GR_P020345</t>
  </si>
  <si>
    <t>http://itgo.co.kr/education/class/sample.asp?sample=P020345</t>
  </si>
  <si>
    <t>· 디자인 경험이 없어도 누구나 쉽게 시작할 수 있도록, AI를 활용한 벡터 아트 제작의 기초부터 실무 활용까지 단계적으로 학습합니다. · 텍스트 입력만으로 원하는 이미지를 생성하는 방법을 익히고, 간단한 프롬프트 작성만으로 아이콘, 로고, 일러스트 등을 제작할 수 있습니다. · AI 이미지 생성 도구와 벡터 변환 도구를 함께 활용하여, 확대해도 깨지지 않는 고품질 벡터 이미지를 완성합니다. · 색상, 형태, 스타일을 조정하며 나만의 디자인을 만들어 보고, 창작 과정 전반을 직접 경험합니다.</t>
  </si>
  <si>
    <t>· AI를 활용한 벡터 이미지 생성의 기본 원리를 이해하고, 텍스트 입력만으로 원하는 이미지를 제작할 수 있습니다. · 목적에 맞는 프롬프트를 작성하여 아이콘, 로고, 일러스트 등 다양한 벡터 스타일을 구현할 수 있습니다. · AI 이미지 생성 도구와 벡터 변환 과정을 활용해, 확대·축소해도 깨지지 않는 고품질 결과물을 완성할 수 있습니다. · 색상, 형태, 구성 요소를 조정하여 결과물을 수정·보완하고 완성도를 높일 수 있습니다. · 제작한 벡터 아트를 콘텐츠 제작, 발표 자료, 굿즈 디자인 등 실생활에 활용할 수 있습니다.</t>
  </si>
  <si>
    <t>1. Illustrator 2025로 시작하는 디자인 여정 2. 벡터 아트 핵심 기능 이해 3. Illustrator 2026 Generative AI1 4. Illustrator 2026 Generative AI2 5. 벡터 아트 핵심 기능 이해 6. 벡터 아트 핵심 예제</t>
  </si>
  <si>
    <t>파이썬과 PyQt6를 활용해 분식집 키오스크 앱을 단계별로 직접 제작하는 과정입니다. 기초 위젯과 레이아웃 설정부터 데이터 관리, 할인 로직, 영수증 파일 저장까지 GUI 프로그래밍의 핵심 기술을 실무 중심으로 배웁니다.</t>
  </si>
  <si>
    <t>PyQt6의 다양한 위젯과 레이아웃, 시그널-슬롯 처리를 완벽히 익힙니다. 주문 데이터의 생성·수정·삭제(CRUD) 기능과 할인 계산 로직을 구현하며, 완성도 높은 데스크톱 애플리케이션 개발 능력을 함양합니다.</t>
  </si>
  <si>
    <t>파이썬 기초 문법을 익히고 본격적인 GUI 프로그래밍에 입문하고자 하는 학습자, 또는 Tkinter보다 강력한 기능을 활용해 상용 수준의 윈도우 애플리케이션을 직접 개발해보고 싶은 분입니다.</t>
  </si>
  <si>
    <t>1. PyQt6 소개 및 개발 환경 설정과 첫 윈도우 2. 버튼 위젯 활용과 시그널-슬롯 이벤트 처리 3. 레이아웃 매니저(HBox, VBox, Grid) 활용 4. 클래스 구조 리팩토링 및 텍스트 에디트와 단축키 5. QTimer를 활용한 상태 표시줄 플래시 메시지 6. 주문 데이터 분리 및 선택 항목 삭제 기능 7. 데이터 클래스 도입과 QInputDialog 수량 변경 8. QTableWidget을 활용한 주문 내역 테이블 구성 9. 테이블 정렬 문제 해결과 사용자 정의 아이템 정렬 10. 스핀박스 입력과 중복 메뉴 자동 병합 로직 11. 할인 로직 클래스 분리와 다양한 입력 위젯 활용 12. 할인 적용 결과의 실시간 화면 갱신 및 UI 재구성 13. 영수증 데이터 모델링과 JSON 파일 입출력 기초 14. 결제 프로세스 완성 및 영수증 불러오기 구현</t>
  </si>
  <si>
    <t>PyQt6 심화 과정으로, 기능 구현을 넘어 구조와 완성도를 다집니다. QMainWindow, 스타일링, MVC 패턴 테이블 뷰 등을 활용해 유지보수가 쉽고 배포 가능한 전문가 수준의 앱을 완성합니다.</t>
  </si>
  <si>
    <t>코드 리팩토링으로 구조를 최적화하고, QMainWindow, QSettings, 고급 테이블 뷰(Model/Proxy) 활용법을 익혀 안정적인 앱 설계 및 실행 파일 배포 능력을 함양합니다.</t>
  </si>
  <si>
    <t>파이썬 기초와 GUI 개발 경험이 있으며, 단순 기능 구현을 넘어 체계적인 구조 설계, 고급 위젯 활용, 상용화 가능한 수준의 완성도 높은 앱 개발을 목표로 하는 학습자입니다.</t>
  </si>
  <si>
    <t>1. 2개월 차 오리엔테이션: 구조와 완성도를 위한 여정 2. 파일 지옥 탈출: 패키지 구조화 및 모듈 분리 3. 진짜 앱의 시작: QMainWindow와 사용자 시그널 4. 명령의 통합 관리: QAction을 활용한 메뉴와 툴바 5. 프로젝트 업그레이드: 키오스크 앱에 메뉴와 툴바 장착 6. 앱이 나를 기억해: QSettings를 이용한 상태 저장 7. 대화창의 정석: QDialog와 모달 창 구현 기초 8. 다이얼로그 실전 적용: 수량 변경 및 영수증 미리보기 9. 아이콘 리소스 관리: 절대 경로 로더 구현 및 적용 10. 디자인 입히기: QSS와 팔레트를 활용한 스타일링 11. 테이블의 진화: QTableView와 AbstractTableModel 12. 똑똑한 테이블: 프록시 모델을 이용한 정렬과 필터링 13. 테이블 대공사: 프로젝트의 테이블 뷰 리팩토링 14. 다이내믹 테이블: 데이터 기반 스타일링과 고급 필터 15. 대시보드형 필터: 복합 조건 검색과 툴팁 활용 16. 파트2 완강: 언두(Undo) 기능과 단축키 마무리</t>
  </si>
  <si>
    <t>QT Designer 활용법, QPainter 그래픽 처리, 심화 위젯 사용법을 익히고, 구글 번역기 제작 프로젝트를 통해 파이썬 GUI 개발 능력을 완성하는 전문가 과정입니다.</t>
  </si>
  <si>
    <t>QT Designer UI 설계, 그래픽 구현, 날짜/시간 등 다양한 위젯 활용법을 습득하고, 번역기 앱 실습을 통해 실전 GUI 프로그래밍 역량을 확보합니다.</t>
  </si>
  <si>
    <t>파이썬 GUI 기초를 갖추고 심화 학습을 원하는 자, 이전 파트의 프로젝트 과정을 마친 학습자, QT Designer와 고급 위젯 활용으로 완성도 높은 앱을 개발하려는 분입니다.</t>
  </si>
  <si>
    <t>1. Qt Designer 기초: 코딩 없는 UI 설계 및 파이썬 연동 2. Qt Designer 심화: 메인 윈도우 구성과 멀티 윈도우 제어 3. 파이큐티 그래픽 1: QPainter와 펜을 이용한 드로잉 기초 4. 파이큐티 그래픽 2: 브러시 채우기 및 도형과 이미지 표현 5. 위젯 활용 1: 그룹 박스 활용 및 버튼 메뉴 구현 6. 위젯 활용 2: 고급 입력 위젯과 데이터 유효성 검사 7. 위젯 활용 3: 진행 표시 및 값 조절, 화면 분할 위젯 8. 날짜/시간 위젯: QTime, QDate 및 캘린더 위젯 활용 9. 텍스트 브라우저 활용 및 폰트/색상 다이얼로그 제어 10. 종합 프로젝트: 구글 번역 API를 연동한 번역기 제작</t>
  </si>
  <si>
    <t>캡처 이미지만으로 웹사이트 하루 만에 만들기 (AI Vibe (바이브) 활용) Part.1 Cursor AI 기초</t>
  </si>
  <si>
    <t>http://itgo.co.kr/education/lecture/lec_class.asp?c_code=la_P020356</t>
  </si>
  <si>
    <t>http://itgo.co.kr/education/class/sample.asp?sample=P020356</t>
  </si>
  <si>
    <t>본 과정은 커서 AI 인공지능 Cursor AI 툴을 사용하여 캡처 이미지만으로 웹사이트 하루 만에 만들기를 해보는 동영상 과정입니다.</t>
  </si>
  <si>
    <t>최신 AI 인공지능 툴을 사용하여 AI 바이브 코딩으로 캡처 이미지만으로 웹사이트 하루 만에 만들기를 구현합니다.</t>
  </si>
  <si>
    <t>커서 AI 인공지능 툴을 사용하여 캡처 이미지만으로 웹사이트를 AI로 만드는 과정을 배우고자 하는 사람</t>
  </si>
  <si>
    <t>1. DEMO 미리보기 2. 새롭게 업데이트 된 Cursor AI 기초 사용법 1 3. 새롭게 업데이트 된 MCP AI 기반의 내 컴퓨터 자동화 및 파일 처리 사용법 2 4. 새롭게 업데이트 된 Cursor AI 기초 사용법 3 5. 새롭게 업데이트 된 Cursor AI 기초 사용법 4 6. 새롭게 업데이트 된 Cursor AI 기초 사용법 5 7. 새롭게 업데이트 된 Cursor AI 기초 사용법 6</t>
  </si>
  <si>
    <t>캡처 이미지만으로 웹사이트 하루 만에 만들기 (AI Vibe (바이브) 활용) Part.2 레이아웃 만들기</t>
  </si>
  <si>
    <t>la_P020357</t>
  </si>
  <si>
    <t>http://itgo.co.kr/education/lecture/lec_class.asp?c_code=la_P020357</t>
  </si>
  <si>
    <t>http://itgo.co.kr/education/class/sample.asp?sample=P020357</t>
  </si>
  <si>
    <t>1. 이미지를 코드로 변환할 때 쓰는 AI 모델과 배경 지식 1 2. 이미지를 코드로 변환할 때 쓰는 AI 모델과 배경 지식 2 3. 다양한 AI 모델 사용과 결과물 만들어보기 1 4. 다양한 AI 모델 사용과 결과물 만들어보기 2 5. 캡처한 이미지로 레이아웃 만들기 실습 1 6. 캡처한 이미지로 레이아웃 만들기 실습 2 7. 학습이 잘 된 AI 모델을 이용하여 캡처한 이미지 한 방에 레이아웃 만들기 1 8. 학습이 잘 된 AI 모델을 이용하여 캡처한 이미지 한 방에 레이아웃 만들기 2</t>
  </si>
  <si>
    <t>캡처 이미지만으로 웹사이트 하루 만에 만들기 (AI Vibe (바이브) 활용) Part.3 코드를 만들어가는 방법</t>
  </si>
  <si>
    <t>la_P020358</t>
  </si>
  <si>
    <t>http://itgo.co.kr/education/lecture/lec_class.asp?c_code=la_P020358</t>
  </si>
  <si>
    <t>http://itgo.co.kr/education/class/sample.asp?sample=P020358</t>
  </si>
  <si>
    <t>1. 부분 캡처하여 조립하듯이 코드를 만들어가는 방법 1 2. 부분 캡처하여 조립하듯이 코드를 만들어가는 방법 2 3. 부분 캡처하여 조립하듯이 코드를 만들어가는 방법 3 4. 부분 캡처하여 조립하듯이 코드를 만들어가는 방법 4 5. 부분 캡처하여 조립하듯이 코드를 만들어가는 방법 5 - 마무리 정리</t>
  </si>
  <si>
    <t>캡처 이미지만으로 웹사이트 하루 만에 만들기 (AI Vibe (바이브) 활용) Part.4 네비게이션 메뉴 만들기 (完)</t>
  </si>
  <si>
    <t>la_P020359</t>
  </si>
  <si>
    <t>http://itgo.co.kr/education/lecture/lec_class.asp?c_code=la_P020359</t>
  </si>
  <si>
    <t>http://itgo.co.kr/education/class/sample.asp?sample=P020359</t>
  </si>
  <si>
    <t>1. 캡처 이미지만으로 상단 네비게이션 메뉴 만들기1 2. 캡처 이미지만으로 상단 네비게이션 메뉴 만들기2 3. 캡처 이미지만으로 상단 네비게이션 메뉴 만들기3 - 그림자 안보이는 문제 보충 설명 4. 실무에서 많이 사용하는 유료 AI 모델로 캡처 이미지 코드로 변환해보기 1 5. 실무에서 많이 사용하는 유료 AI 모델로 캡처 이미지 코드로 변환해보기 2</t>
  </si>
  <si>
    <t>업무시간을 단축하는 스마트한 문서작성, 한컴독스 AI(Web ver) Part.1 기초</t>
  </si>
  <si>
    <t>http://itgo.co.kr/education/lecture/lec_class.asp?c_code=OA_P020360</t>
  </si>
  <si>
    <t>http://itgo.co.kr/education/class/sample.asp?sample=P020360</t>
  </si>
  <si>
    <t>- 본 과정은 직장인들이 한컴독스 AI를 활용하여 문서 작성의 심리적 장벽을 낮추고, 반복적인 업무 프로세스를 획기적으로 개선하여 업무 시간을 단축하는 방법을 다룹니다. - AI를 황용한 문서 초안 작성부터 실무 기획서, 보고서, 보도자료 생성까지 현업에서 즉시 활용 가능한 실무 위주의 문서 템플릿을 중심으로 진행합니다. - 한컴독스 AI의 핵심 사용법과 한셀, 한쇼 연계 방법을 익힘으로써, 문서 품질은 높이되 제작 시간은 단축하여 업무의 생산성을 극대화할 수 있습니다.</t>
  </si>
  <si>
    <t>- 한컴독스 AI의 전반적인 기능을 습득하고, 다양한 AI 도구를 능숙하게 활용하여 고품질의 비즈니스 문서를 제작할 수 있다. - AI를 활용한 문장 생성 및 편집 기술을 실무에 적용하여, 초안 작성 및 내용 고도화에 소요되는 시간을 효율적으로 관리할 수 있다. - 표·이미지 생성 및 대화형 탐색 기능을 통해 복잡한 정보 취합 과정을 자동화하고, 실무 중심의 스마트한 사무자동화 환경을 구축할 수 있다.</t>
  </si>
  <si>
    <t>- 최신 AI 기술을 문서 작성 실무에 도입하여 업무 생산성을 높이고자 하는 직장인 - 한컴독스 AI 및 생성형 AI 오피스 도구를 체계적으로 학습하여 문서 작성 효율을 극대화하고자 하는 사용자 - 기획서, 보고서, 공문서 등 텍스트 기반의 비즈니스 문서 제작 비중이 높은 실무자 및 공공기관 종사자</t>
  </si>
  <si>
    <t>1. 오리엔테이션 2. Docs 시작하기 3. 문서 작성과 파일 관리 4. AI 초안 작성 5. AI 문장 작성과 편집 I 6. AI 문장 작성과 편집 II 7. AI 표·이미지 생성과 대화형 문서 탐색</t>
  </si>
  <si>
    <t>업무시간을 단축하는 스마트한 문서작성, 한컴독스 AI(Web ver) Part.2 실무 (完)</t>
  </si>
  <si>
    <t>OA_P020361</t>
  </si>
  <si>
    <t>http://itgo.co.kr/education/lecture/lec_class.asp?c_code=OA_P020361</t>
  </si>
  <si>
    <t>http://itgo.co.kr/education/class/sample.asp?sample=P020361</t>
  </si>
  <si>
    <t>1. AI 실무 기획서 작성 2. AI 실무 보고서 작성 3. AI 실무 공문서/보도자료 작성 4. Docs AI 한셀 활용하기 5. Docs AI 한쇼 활용하기 6. 문서 작성 전문가로 도약하는 단축키 마스터 I 7. 문서 작성 전문가로 도약하는 단축키 마스터 II</t>
  </si>
  <si>
    <t>인기 후킹(Hooking)을 살리는 숏폼(Short-form) 제작 제대로 배우기 Part.1</t>
  </si>
  <si>
    <t>GR_P020362</t>
  </si>
  <si>
    <t>http://itgo.co.kr/education/lecture/lec_class.asp?c_code=GR_P020362</t>
  </si>
  <si>
    <t>http://itgo.co.kr/education/class/sample.asp?sample=P020362</t>
  </si>
  <si>
    <t>· 본 과정은 숏폼 콘텐츠 제작에 대한 기본적인 이해와 실제 제작을 목표로 합니다. · 최신 인기 후킹 트렌드를 분석할 수 있습니다. · 숏폼 영상의 특성과 활용 방법을 배우며, 개인의 목표에 맞는 영상 콘텐츠를 만드는 능력을 키울 수 있습니다.</t>
  </si>
  <si>
    <t>최신 트렌드를 반영한 인기 후킹을 기획하여 영상을 제작할 수 있습니다. 숏폼 영상 기획과 제작의 전반적인 흐름을 익힐 수 있습니다.</t>
  </si>
  <si>
    <t>숏폼 영상을 제작해 보고자 하는 회원 누구나 바이럴 영상을 제작해 보고 싶은 회원 누구나 자신만의 SNS 채널을 운영 해 보고자 하는 회원 누구나</t>
  </si>
  <si>
    <t>1. 숏폼 속 인기 후킹의 이해 2. 정보전달형 후킹의 기획 3. 정보전달형 후킹의 제작 4. 노하우 공개형 후킹의 기획 5. 노하우 공개형 후킹의 제작 6. 전문성 강조형 후킹의 기획 7. 전문성 강조형 후킹의 제작</t>
  </si>
  <si>
    <t>인기 후킹(Hooking)을 살리는 숏폼(Short-form) 제작 제대로 배우기 Part.2</t>
  </si>
  <si>
    <t>GR_P020363</t>
  </si>
  <si>
    <t>http://itgo.co.kr/education/lecture/lec_class.asp?c_code=GR_P020363</t>
  </si>
  <si>
    <t>http://itgo.co.kr/education/class/sample.asp?sample=P020363</t>
  </si>
  <si>
    <t>7. 전문성 강조형 후킹의 제작 8. 고정관념 타파형 후킹의 기획 9. 고정관념 타파형 후킹의 제작 10. 비교형 후킹의 기획 11. 비교형 후킹의 제작 12. 공감 유도형 후킹의 기획 13. 공감 유도형 후킹의 제작</t>
  </si>
  <si>
    <t>구글 제미나이(Gemini)로 마케팅 마스터하기</t>
  </si>
  <si>
    <t>http://itgo.co.kr/education/lecture/lec_class.asp?c_code=la_P020364</t>
  </si>
  <si>
    <t>http://itgo.co.kr/education/class/sample.asp?sample=P020364</t>
  </si>
  <si>
    <t>· 여러가지 마케팅 작업에 AI를 활용하는 방법에 대해 다루는 과정입니다. · 학습자는 본 과정을 통해 마케팅에 AI를 활용하는 법에 익숙해질 수 있습니다.</t>
  </si>
  <si>
    <t>· 학습자는 마케팅에 AI를 활용하는 법에 대해 익숙해질 수 있습니다.</t>
  </si>
  <si>
    <t>· 창업에 관심있는 회원 누구나 · 회사에서 마케팅 업무를 담당하는 회원 누구나</t>
  </si>
  <si>
    <t>1. 1. 시작하며 2. 2. 제미나이 마케팅 활용 (1) 3. 3. 제미나이 마케팅 활용 (2) 4. 4. 제미나이 마케팅 활용 (3) 5. 5. 제미나이 마케팅 활용 (4) 6. 6. 제미나이 마케팅 활용 (5)</t>
  </si>
  <si>
    <t>[심화과정]LangChain, LangGraph로 구현하는 텍스트,이미지,그래프 기반 멀티모달 RAG Part.5-1</t>
  </si>
  <si>
    <t>ST_SP020301</t>
  </si>
  <si>
    <t>● Knowledge Graph와 RDF 데이터 모델의 개념을 이해하고, Triple(subject, predicate, object) 형태와 Turtle 직렬화 방식을 설명할 수 있다. ● LLM을 활용하여 텍스트에서 RDF Triples를 추출하고, rdflib의 Graph 객체를 사용하여 Triple을 추가/조회/직렬화할 수 있다. ● SPARQL 쿼리 언어의 기본 구조를 이해하고, 변수 패턴과 FILTER, OPTIONAL, wikibase:label 서비스를 활용한 쿼리를 작성할 수 있다. ● SPARQLWrapper를 사용하여 Wikidata와 통신하고, Graph의 triples(), value(), subjects() 메서드로 그래프를 조회할 수 있다. ● Neo4j의 Cypher 쿼리 언어를 사용하여 노드와 관계를 생성/조회/수정/삭제하고, 벡터 인덱스를 생성하여 키워드/벡터/하이브리드 검색을 구현할 수 있다.</t>
  </si>
  <si>
    <t>1. Knowledge Graph, RDF 데이터 모델, RDF 표준 2. LLM에 의한 RDF Triples 추출 3. Graph 객체, Turtle 직렬화, 위키데이터의 wd, wdt prefix 4. SPARQL CRUD, Graph.triples() 5. SPARQLWrapper 클라이언트 객체 생성, 바인딩 개념 6. SPARQL의 where, wikibase:label 서비스 7. Graph의 triples(), value(), subjects()로 그래프 조회하기, Graph 직렬화</t>
  </si>
  <si>
    <t>[심화과정]LangChain, LangGraph로 구현하는 텍스트,이미지,그래프 기반 멀티모달 RAG Part.5-2 (完)</t>
  </si>
  <si>
    <t>ST_SP020302</t>
  </si>
  <si>
    <t>1. Neo4j - Cypher 1/4 2. Neo4j - Cypher 2/4 3. Neo4j - Cypher 3/4 4. Neo4j - Cypher 4/4 5. Neo4j Driver, Session, Transaction 6. RDF Graph내 triples -&gt; Neo4j Graph의 노드 및 엣지로 변환 7. Cypher CRUD, 패턴 매칭, 경로 탐색 8. Neo4j 벡터 인덱스 생성, 임베딩 저장 9. Neo4j 키워드/벡터/하이브리드 검색</t>
  </si>
  <si>
    <t>AI활용 - 인공지능 응용 (SPSS Windows Version 활용) Part.1</t>
  </si>
  <si>
    <t>ST_SP020303</t>
  </si>
  <si>
    <t>http://itgo.co.kr/education/lecture/lec_class.asp?c_code=ST_SP020303</t>
  </si>
  <si>
    <t>기본 알고리즘을 실제 문제 해결에 적용하는 실무 중심 AI 과정 → 데이터 분석과 AI 알고리즘을 활용하여 현실 문제를 해결하는 능력을 기른다. 데이터마이닝부터 AI 응용까지 단계적으로 확장하는 심화 과정 → 분석 기법 이해를 넘어 실무·조직 적용까지 연결한다. AI 결과를 의사결정과 업무 개선에 활용하는 실전 중심 교육 → 알고리즘 자체보다 활용과 해석에 중점을 둔다.</t>
  </si>
  <si>
    <t>AI 기본 알고리즘을 이해하고 문제 상황에 맞게 선택·적용할 수 있다. AI 분석 결과를 해석하여 실무 의사결정과 업무 개선에 활용할 수 있다.</t>
  </si>
  <si>
    <t>· AI 프로그램에 입문하고자 하는 회원 누구나 · 컴퓨팅적 사고력을 기르고자 하는 회원 누구나 . 자격증을 취득하고자 하는 회원 누구나</t>
  </si>
  <si>
    <t>1. 인공지능 응용과정(데이터마이닝 개요 및 CRISP-DM 이해) 2. 인공지능 응용과정(데이터마이닝 모델링 및 평가 이해) 3. 인공지능 응용과정(분류 및 예측 알고리즘 이해) 4. 인공지능 응용과정(군집분석 알고리즘 이해) 5. 인공지능 응용과정(연관성 분석 알고리즘 이해) 6. 인공지능 응용과정(이상치 분석 알고리즘 이해)</t>
  </si>
  <si>
    <t>AI활용 - 인공지능 응용 (SPSS Windows Version 활용) Part.2</t>
  </si>
  <si>
    <t>ST_SP020304</t>
  </si>
  <si>
    <t>http://itgo.co.kr/education/lecture/lec_class.asp?c_code=ST_SP020304</t>
  </si>
  <si>
    <t>1. 인공지능 응용과정(텍스트 마이닝 기본 이해) 2. 인공지능 응용과정(시계열 분석 기본 이해) 3. 인공지능 응용과정(분석 결과 해석 및 활용 이해) 4. 인공지능 응용과정(프로젝트 종합 및 모델 관리 이해) 5. 인공지능 응용과정(인공지능 활용의 윤리와 한계 이해)</t>
  </si>
  <si>
    <t>AI활용 - 인공지능 응용 (SPSS Windows Version 활용) Part.3</t>
  </si>
  <si>
    <t>ST_SP020305</t>
  </si>
  <si>
    <t>http://itgo.co.kr/education/lecture/lec_class.asp?c_code=ST_SP020305</t>
  </si>
  <si>
    <t>1. 인공지능 응용과정(데이터마이닝 활용 사례 이해) 2. 인공지능 응용과정(데이터마이닝 실무 적용 이해) 3. 인공지능 응용과정(데이터마이닝 전체 과정 종합 이해) 4. 인공지능 응용과정(데이터마이닝 학습 내용 종합 점검) 5. 인공지능 응용과정(데이터마이닝 기반 의사결정 고도화 이해) 6. 인공지능 응용과정(데이터마이닝과 인공지능 융합 이해)</t>
  </si>
  <si>
    <t>AI활용 - 인공지능 응용 (SPSS Windows Version 활용) Part.4</t>
  </si>
  <si>
    <t>ST_SP020306</t>
  </si>
  <si>
    <t>http://itgo.co.kr/education/lecture/lec_class.asp?c_code=ST_SP020306</t>
  </si>
  <si>
    <t>1. 인공지능 응용과정(AI 활용 종합 정리 및 실무 적용 이해) 2. 인공지능 응용과정(AI 활용 성과 점검 및 실무 적용 정리) 3. 인공지능 응용과정(AI 활용 과정 최종 정리 및 마무리) 4. 인공지능 응용과정(AI 실습 종합 및 현업 적용 이해) 5. 인공지능 응용과정(AI 응용 프로젝트 수행 및 결과 정리) 6. 인공지능 응용과정(AI 응용 프로젝트 최종 발표 및 평가 이해) 7. 인공지능 응용과정(AI 응용 역량 종합 점검 및 진로 방향 이해)</t>
  </si>
  <si>
    <t>AI활용 - 인공지능 응용 (SPSS Windows Version 활용) Part.5</t>
  </si>
  <si>
    <t>ST_SP020307</t>
  </si>
  <si>
    <t>http://itgo.co.kr/education/lecture/lec_class.asp?c_code=ST_SP020307</t>
  </si>
  <si>
    <t>1. 인공지능 응용과정(AI 응용과정 전체 회고 및 실무 역량 정착) 2. 인공지능 응용과정(AI 응용과정 최종 정리 및 총괄 마무리) 3. 인공지능 응용과정(AI 응용 역량 최종 점검 및 현업 적용 이해) 4. 인공지능 응용과정(AI 응용 역량 실전 적용 및 조직 활용 이해) 5. 인공지능 응용과정(AI 활용 성과 관리 및 지속적 개선 이해) 6. 인공지능 응용과정(AI 활용 종합 결론 및 향후 활용 방향 이해)</t>
  </si>
  <si>
    <t>AI활용 - 인공지능 응용 (SPSS Windows Version 활용) Part.6 (完)</t>
  </si>
  <si>
    <t>ST_SP020308</t>
  </si>
  <si>
    <t>http://itgo.co.kr/education/lecture/lec_class.asp?c_code=ST_SP020308</t>
  </si>
  <si>
    <t>1. 인공지능 응용과정(AI 활용 고도화 및 실무 운영 이해) 2. 인공지능 응용과정(AI 응용 운영 안정화 및 품질 관리 이해) 3. 인공지능 응용과정(AI 응용 리스크 관리 및 윤리적 고려 이해) 4. 인공지능 응용과정(AI 거버넌스 및 책임 있는 운영 이해) 5. 인공지능 응용과정(AI 활용 확산 및 조직 정착 전략 이해) 6. 인공지능 응용과정(AI 활용 지속 가능성 및 미래 발전 방향 이해) 7. 인공지능 응용과정(전체 과정 종합 정리 및 실무 활용 마무리)</t>
  </si>
  <si>
    <t>[심화과정]코딩 없이 구축하는 AI 팀원 (n8n 기초부터 고급까지) Part.1</t>
  </si>
  <si>
    <t>http://itgo.co.kr/education/lecture/lec_class.asp?c_code=la_P030302</t>
  </si>
  <si>
    <t>http://itgo.co.kr/education/class/sample.asp?sample=P030302</t>
  </si>
  <si>
    <t>본 과정은 코딩 없이 복잡한 업무 자동화와 AI 워크플로우를 구축할 수 있는 low-code 플랫폼 n8n을 학습합니다. 노드 기반의 시각적 인터페이스를 통해 다양한 앱과 서비스를 연결하고, 데이터를 처리하며, AI 에이전트를 통합하는 방법을 배웁니다. JSON 데이터 구조와 노드 간 데이터 흐름을 이해하고, Expression을 활용한 동적 데이터 처리, API 연동, 조건 분기, 반복 처리 등 실무에서 필요한 워크플로우 설계 능력을 키웁니다. LLM과 외부 도구를 결합하여 자율적으로 판단하고 실행하는 Agentic workflow를 개발하며, 단순 반복 작업부터 복잡한 비즈니스 프로세스 자동화까지 다양한 시나리오를 구현하는 방법을 학습합니다. 이 과정을 통해 개발 지식이 없어도 강력한 자동화 시스템과 AI 팀원을 구축할 수 있는 실무 역량을 갖추게 됩니다.</t>
  </si>
  <si>
    <t>● n8n의 Agentic workflow 개념과 기존 개발 방법의 차이를 이해하고, 노드 기반 워크플로우의 데이터 흐름 관점을 설명할 수 있다. ● JSON 데이터 구조를 이해하고, 노드 간 데이터 전달 시 아이템과 필드의 관계를 설명할 수 있다. ● Edit Fields 노드를 사용하여 필드를 추가하고, Code 노드에서 return으로 아이템을 생성하는 방법을 구현할 수 있다. ● Split Out과 Aggregate 노드를 사용한 배열 분리 및 결합, Expression을 활용한 동적 데이터 접근 방법을 구현할 수 있다. ● IF, Merge, Switch, Wait 노드를 사용한 조건 분기와 데이터 결합, $json과 'json' 키를 이용한 데이터 접근 방식을 이해하고 구현할 수 있다.</t>
  </si>
  <si>
    <t>[심화과정]코딩 없이 구축하는 AI 팀원 (n8n 기초부터 고급까지) Part.2</t>
  </si>
  <si>
    <t>la_P030303</t>
  </si>
  <si>
    <t>http://itgo.co.kr/education/lecture/lec_class.asp?c_code=la_P030303</t>
  </si>
  <si>
    <t>http://itgo.co.kr/education/class/sample.asp?sample=P030303</t>
  </si>
  <si>
    <t>● Basic LLM Chain과 AI Agent 노드의 차이를 이해하고, Tool 호출 메커니즘과 iteration 과정을 설명할 수 있다. ● Streaming, Response Mode, Return Intermediate Steps를 사용한 실시간 응답과 디버깅 방법을 구현할 수 있다. ● Multi-Tool 조합(Calculator, HTTP Request, Wikipedia, Code Tool)과 Simple Memory, Structured Output Parser를 활용한 AI Agent 워크플로우를 설계할 수 있다. ● On a schedule, Webhook(GET/POST/인증), On form submission, When executed by another Workflow 등 다양한 트리거 노드를 사용하여 워크플로우를 자동 실행할 수 있다. ● Retry On Fail, On Error 옵션, Fallback 패턴, Error Trigger와 Gmail API를 사용한 에러 처리 및 알림 시스템을 구현할 수 있다.</t>
  </si>
  <si>
    <t>1. Basic LLM Chain 1/2 2. Basic LLM Chain 2/2, AI Agent - 도구 호출 과정 3. AI Agent - Iteration, Intermediate steps, 스트리밍 4. AI Agent - Response Mode 5. AI Agent - Multi-Tool 조합 6. AI Agent - Simple Memory, Structured Output Parser 7. AI Agent - On a schedule, Webhook 트리거 노드 (GET/POST) 8. Webhook 트리거 노드 (인증), On form submission 노드, When executed by another Workflow 노드 9. Load Previous Session: From Memory를 활용한 이전 대화 기억 동작 설명 10. AI Agent - MongoDB Chat Memory 노드 사용 11. On Error: Continue인 경우 노드를 지정해서 출력 접근하기 12. 에러 내용을 지메일 API를 사용해서 전송하기</t>
  </si>
  <si>
    <t>[심화과정]코딩 없이 구축하는 AI 팀원 (n8n 기초부터 고급까지) Part.3</t>
  </si>
  <si>
    <t>la_P030304</t>
  </si>
  <si>
    <t>http://itgo.co.kr/education/lecture/lec_class.asp?c_code=la_P030304</t>
  </si>
  <si>
    <t>http://itgo.co.kr/education/class/sample.asp?sample=P030304</t>
  </si>
  <si>
    <t>● Google Cloud Console OAuth2 인증을 사용하여 Google Forms, Sheets, Gmail, Calendar API를 연동하고 설문 조사 자동화 워크플로우를 구현할 수 있다. ● Slack, Discord, Telegram Bot API와 Notion API를 연동하여 다중 채널 알림 시스템과 데이터 동기화 워크플로우를 구축할 수 있다. ● RSS Feed Trigger, Typeform Trigger, Webhook 노드를 활용하고, ngrok tunneling을 사용하여 외부 서비스와 로컬 환경을 연결할 수 있다. ● Google Cloud Vision API로 이미지 OCR을 수행하고, Google Gemini API로 추출된 텍스트를 구조화하여 바이너리 데이터와 base64 변환을 처리할 수 있다. ● 실무 앱 연동 시나리오(설문조사 자동화, 메일 알림, 고객 지원 티켓 관리, 영수증 처리)를 end-to-end로 구현할 수 있다.</t>
  </si>
  <si>
    <t>1. Google Forms + Google Sheets + Gmail + Google Calendar 노드 조합으로 설문 조사 애플리케이션 만들기 1/2 2. Google Forms + Google Sheets + Gmail + Google Calendar 노드 조합으로 설문 조사 애플리케이션 만들기 2/2 3. Gmail + Slack 노드 조합으로 메일 내용을 채널에서 공유 4. Google Sheets + Notion 데이터베이스 조합 5. 외부 이벤트 → n8n Webhook → Discord webhook + Telegram 조합 6. RSS Feed Trigger, RSS Read → Slack 노드 조합으로 뉴스 콘텐츠를 Slack 체널에서 공유하기 7. Typeform으로 설문 뒤 결과를 → Slack + Notion으로 전송 8. 영수증 인식 및 처리: Telegram → Google Cloud Vision → Google Gemini 1/2 9. 영수증 인식 및 처리: Telegram → Google Cloud Vision → Google Gemini 2/2</t>
  </si>
  <si>
    <t>업무시간을 단축하는 스마트한 문서작성 - 한컴AI X 어시스턴트 (한컴오피스 한글 2024편)</t>
  </si>
  <si>
    <t>http://itgo.co.kr/education/lecture/lec_class.asp?c_code=OA_P030309</t>
  </si>
  <si>
    <t>http://itgo.co.kr/education/class/sample.asp?sample=P030309</t>
  </si>
  <si>
    <t>복잡한 텍스트 교정과 반복적인 서식 지정 작업을 AI로 자동화함으로써, 단순 업무의 피로도를 낮추고 업무 생산성을 극대화할 수 있습니다. 방대한 자료를 빠르게 분석하는 AI 탐색 기능을 통해 정보 수집의 한계를 극복하고, 텍스트 편집 및 서식 제작 자동화로 문서의 완성도를 높이는 방법을 다룹니다. 표준화된 경영 문서와 전문적인 서식 제작 노하우를 AI로 구현하는 법을 습득함으로써, 급변하는 디지털 환경에서 경쟁력을 갖춘 스마트 행정 전문가로 거듭날 수 있습니다.</t>
  </si>
  <si>
    <t>한컴오피스 2024 AI 어시스턴트의 핵심 기능을 마스터하여, 기획부터 완고까지 이어지는 문서 작성 공정을 획기적으로 단축할 수 있습니다. AI가 생성한 문장을 실무 목적에 맞게 교정하고 고도화하는 편집 자동화 기법을 익혀, 문서 제작의 효율성을 극대화할 수 있습니다. 경영 문서 및 공문서 특유의 규격화된 서식을 AI로 자동 생성하고 관리하여, 대외 신뢰도가 높은 표준화된 문서를 제작할 수 있습니다.</t>
  </si>
  <si>
    <t>한컴오피스 한글 2024의 AI 기능을 실무에 즉시 도입하여 반복적인 문서 행정 업무를 획기적으로 단축하고자 하는 직장인 텍스트 교정, 요약, 탐색 등 AI 기반의 문서 고도화 기술을 익혀 대외 문서의 완성도를 극대화하고 싶은 누구나 기획서, 보고서, 보도자료 등 비즈니스 문서 제작 비중이 높아 AI를 통한 원고 생성 및 편집 기술이 필요한 담당자</t>
  </si>
  <si>
    <t>1. AI 어시스턴트 소개와 시작 2. AI 초안작성 3. AI 빠른 문서 탐색 4. AI 다기능 요약 5. AI 텍스트 편집 6. AI 편집 자동화 I 7. AI 편집 자동화 II 8. AI 편집 자동화 III 9. 경영문서와 공문서 작성 10. AI 서식 문서 제작</t>
  </si>
  <si>
    <t>AI를 활용한 실무 영상(기업홍보 영상) 만들기 (Gemini x After effect x Typecast) Part.1</t>
  </si>
  <si>
    <t>http://itgo.co.kr/education/lecture/lec_class.asp?c_code=GR_P030310</t>
  </si>
  <si>
    <t>http://itgo.co.kr/education/class/sample.asp?sample=P030310</t>
  </si>
  <si>
    <t>본 과정은 애프터이펙트의 기초를 탄탄하게 다질 수 있도록 구성된 입문 과정입니다. 영상 이론과 심미안을 함께 기르며, 주제에 맞는 모션을 직접 제작할 수 있는 기초 역량을 기릅니다.</t>
  </si>
  <si>
    <t>애프터이펙트의 기본 기능(레이어, 키프레임, 마스크, 이펙트 등)을 이해하고 실습을 통해 활용할 수 있다. 영상 편집과 모션그래픽 제작의 기본 원리를 익혀 간단한 모션 영상을 완성할 수 있다. 심미안과 표현 능력을 길러 실무 및 포트폴리오 제작에 응용할 수 있다.</t>
  </si>
  <si>
    <t>영상 제작 및 모션그래픽에 입문하고자 하는 학습자 디자인·영상 분야에 관심 있는 고등학생·대학생 및 일반인 유튜브 및 SNS 콘텐츠를 직접 제작하고자 하는 창작자</t>
  </si>
  <si>
    <t>1. 기업 홍보영상의 이해 2. 자료조사와 기획안 작성 3. 도입부 이미지 영상제작 4. 도입부 편집하기 5. 기업 소개 이미지 및 영상 제작 6. 기업 소개 편집하기 7. 소스 제작 및 레퍼런스 분석 8. AE를 활용한 씬 제작 9. AE를 활용한 씬 제작 2 10. 특장점 편집 11. 맺음말 이미지 영상제작 12. 맺음말 편집 및 사운드</t>
  </si>
  <si>
    <t>AI를 활용한 실무 영상(기업홍보 영상) 만들기 (Gemini x After effect x Typecast) Part.2 (完)</t>
  </si>
  <si>
    <t>GR_P030311</t>
  </si>
  <si>
    <t>http://itgo.co.kr/education/lecture/lec_class.asp?c_code=GR_P030311</t>
  </si>
  <si>
    <t>http://itgo.co.kr/education/class/sample.asp?sample=P030311</t>
  </si>
  <si>
    <t>파이썬 객체지향 프로그래밍부터 탐색/정렬 알고리즘, 시계열 데이터 분석 및 최신 딥러닝 기술 전반을 다루는 파이썬 기반 딥러닝 기초 과정입니다.</t>
  </si>
  <si>
    <t>파이썬의 핵심 문법과 알고리즘을 이해하고, 데이터 분석 및 다양한 인공지능 모델의 작동 원리를 익혀 실제 실무에 응용할 수 있는 역량을 키우는 것입니다.</t>
  </si>
  <si>
    <t>기초 파이썬 지식을 갖추고, 단편적인 툴 학습을 넘어 딥러닝의 기초부터 실무(학사~석사급) 수준까지 쉽고 체계적으로 학습하고자 하는 입문자 및 개발자입니다.</t>
  </si>
  <si>
    <t>1. 파이썬으로 배우는 딥러닝 기초 과정 오리엔테이션 및 환경 설정 2. 객체지향 프로그래밍(OOP) 기초 체계 및 클래스와 객체의 이해 3. 클래스 심화 설계: 프로퍼티(Property)와 특수 메서드 활용 4. 객체지향 실전 시뮬레이션: 화투(카드) 게임 모델링 실습 5. 상속(Inheritance), 다형성(Polymorphism), 덕 타이핑의 이해 6. 파이썬 고급 도구: 연산자 오버로딩, 사용자 정의 예외, 데이터 클래스 7. 문서화 테스트(DocTest) 자동화와 파이썬 변수 스코프 룰(LEGB) 8. 데이터 사이언스 입문: 시계열 데이터 전처리와 선형 회귀 분석 예측 9. 알고리즘 기초: 재귀 호출(Recursion)의 원리와 스택 메모리 한계 10. 검색 알고리즘과 빅오(Big-O) 표기법: 선형 검색 vs 이진 검색 11. 정렬 알고리즘 1: 선택 정렬(Selection)과 삽입 정렬(Insertion) 12. 정렬 알고리즘 2: 병합 정렬(Merge Sort)과 전체 정렬 성능 비교</t>
  </si>
  <si>
    <t>사이킷런을 활용한 머신러닝 입문 강의입니다. 복잡한 이론 대신 데이터 준비, 모델 학습과 평가 등 지도·비지도 학습의 전반적인 실무 흐름을 파이썬 실습 위주로 빠르게 익힙니다.</t>
  </si>
  <si>
    <t>데이터 분할, 모델 학습, 평가, 예측에 이르는 머신러닝 과정을 체득합니다. 최적의 알고리즘을 찾아 교차 검증하고, 결과를 시각화하여 데이터 기반의 분석 및 예측 능력을 배양합니다.</t>
  </si>
  <si>
    <t>머신러닝 흐름을 빠르게 익히고 싶은 AI 입문자를 대상으로 합니다. 복잡한 수학 없이, 딥러닝 학습 전 인공지능의 뼈대와 작동 원리를 파이썬 실습으로 다지고자 하는 분에게 추천합니다.</t>
  </si>
  <si>
    <t>1. 머신러닝의 이해와 사이킷런(Scikit-learn) 기초 및 흐름 파악 2. 손글씨 숫자 데이터셋 로드 및 학습용/테스트용 데이터 분할 3. K-최근접 이웃(KNN) 알고리즘을 이용한 분류 학습과 정확도 평가 4. 혼동 행렬(Confusion Matrix)과 분류 리포트를 활용한 오답 분석 5. 히트맵 시각화 및 K-폴드 교차 검증을 통한 최적 모델과 K값 탐색 6. 단순 선형 회귀(Simple Linear Regression)를 활용한 온도 추세 예측 7. 다중 선형 회귀 분석 준비 및 캘리포니아 주택 가격 데이터 탐색 8. 다중 선형 회귀 훈련, 오차 지표(R2, MSE) 분석 및 선형 모델 간 성능 비교 9. 비지도 학습의 원리와 t-SNE를 이용한 고차원 데이터 축소 및 시각화 10. K-Means 군집화(Clustering) 알고리즘 원리 파악 및 붓꽃 데이터 탐색 11. K-Means 모델 학습과 PCA 차원 축소를 통한 중심점 시각화 및 알고리즘 비교</t>
  </si>
  <si>
    <t>텐서플로우와 케라스를 활용한 딥러닝 입문 과정입니다. CNN(이미지 분석)과 RNN(문장 분석)의 작동 원리를 직접 코딩하며 익히고, 강화학습의 개념까지 살펴봅니다.</t>
  </si>
  <si>
    <t>딥러닝의 기본 원리를 이해하고, 케라스를 활용해 CNN(이미지 판독)과 RNN(문장 분석) 모델을 설계, 학습, 평가하는 딥러닝 전체 사이클을 코딩으로 구현하는 것입니다.</t>
  </si>
  <si>
    <t>머신러닝 기초를 익히고 딥러닝에 입문하는 분, 파이썬 코딩으로 CNN과 RNN을 직접 실습하며 향후 생성형 AI 중급 과정을 위한 기본기를 다지려는 학습자를 대상으로 합니다.</t>
  </si>
  <si>
    <t>1. 딥러닝의 기본 원리 이해 및 실습 환경 구축 2. 케라스와 텐서플로우 입문 및 GPU 환경 설정 3. 케라스 베이스라인 모델 구축 및 데이터 정규화 4. 딥러닝 모델 학습(Fit) 및 평가(Evaluate) 실습 5. CNN 알고리즘의 이해와 이미지 판독 모델 구현 6. RNN 활용 문장 감성 분석 및 데이터 증강 레이어 7. 강화학습 기초 개념 이해 및 생성형 AI 과정 안내</t>
  </si>
  <si>
    <t>AI 도구로 완성하는 실전 디자인 프로젝트 (Photoshop)</t>
  </si>
  <si>
    <t>http://itgo.co.kr/education/lecture/lec_class.asp?c_code=GR_P040101</t>
  </si>
  <si>
    <t>http://itgo.co.kr/education/class/sample.asp?sample=P040101</t>
  </si>
  <si>
    <t>· 생성형 AI와 디자인 툴을 결합해 기획부터 결과물 완성까지 이어지는 실전 중심 과정입니다. 작업 환경 설정과 레이어 이해 등 기본기를 탄탄히 다집니다. · 생성형 AI 기반 이미지 편집 기능을 활용해 보정, 합성, 배경 확장 등 최신 워크플로우를 익히며 작업 효율과 완성도를 높입니다. · 최종 프로젝트를 통해 포스터·SNS 콘텐츠 등 실제 활용 가능한 결과물을 제작하며 실무 역량을 강화합니다.</t>
  </si>
  <si>
    <t>· 생성형 AI 기능과 디자인 툴의 핵심 기능을 연계해 이미지 제작 및 편집 작업을 효율적으로 수행할 수 있습니다. · 레이어와 마스크의 개념을 이해하고 활용하여 복잡한 디자인 구성을 체계적으로 설계하고 수정할 수 있습니다. · 생성형 AI를 활용해 이미지 보정, 합성, 확장 등 다양한 편집 작업을 실무 수준으로 완성할 수 있습니다. · 기획부터 결과물 완성까지 이어지는 실전 프로젝트를 통해 즉시 활용 가능한 디자인 역량을 갖출 수 있습니다.</t>
  </si>
  <si>
    <t>· AI 기능이 탑재된 최신 포토샵을 체계적으로 배우고 싶은 초중급 학습자 · 이미지 생성부터 편집까지 AI와 디자인 기술을 함께 익히고자 하는 디자이너 및 콘텐츠 제작자 · AI 기반 그래픽 편집 기술로 작업 효율을 높이고자 하는 크리에이터 및 마케터</t>
  </si>
  <si>
    <t>1. 작업을 위한 기본 환경 설정 2. 레이어의 개념과 활용1 3. 레이어의 개념과 활용2 4. 생성형 AI로 이미지 편집1 5. 생성형 AI로 이미지 편집2 6. 실전 디자인 프로젝트1 7. 실전 디자인 프로젝트2</t>
  </si>
  <si>
    <t>GR_P040102</t>
  </si>
  <si>
    <t>http://itgo.co.kr/education/lecture/lec_class.asp?c_code=GR_P040102</t>
  </si>
  <si>
    <t>http://itgo.co.kr/education/class/sample.asp?sample=P040102</t>
  </si>
  <si>
    <t>다양한 AI툴을 활용하여 영상을 만들고 편집을 통하여 실전에 활용할수있도록 예시영상소개와 작업스킬 습득을 위한 교육과정</t>
  </si>
  <si>
    <t>누구나 아주 쉽게 최신 AI툴 활용법을 익히게 함으로써 실전에 빨리 활용할 수 있도록 한다.</t>
  </si>
  <si>
    <t>나이에 전혀 상관없슴. (요즘은 시니어 세대에서도 다양한 취미활동에 활용가능)</t>
  </si>
  <si>
    <t>1. 일본에니특화 ANIMON활용한 뮤직비디오 만들기 2. 일본에니특화 ANIMON활용한 뮤직비디오 만들기 3. 일본에니특화 ANIMON활용한 뮤직비디오 만들기 4. 동화 제작을위한 ANIMON AI 활용한 영상 만들기 5. 공익영상 제작을위한 ANIMON AI 활용한 영상 만들기 6. CF제작을위한 DZINE,ANIMON AI 활용한 영상 만들기 7. 뮤직비디오,CF,창작동화 제작을위한 DZINE,KLING,ANIMON AI 활용한 영상 만들기 8. 창작동화 제작을위한 ANIMON AI 활용한 영상 만들기 9. 창작동화 제작을위한 DZINE AI 활용한 영상 만들기 10. 창작동화 제작을위한 DZINE AI 활용한 영상 만들기 11. 창작동화 제작을위한 DZINE AI 활용한 영상 만들기 12. 뮤직비디오,CF,창작동화 제작을위한 DZINE,KLING,ANIMON AI 활용한 영상 만들기 13. 상업 화장품 광고 제작을위한 GROK AI 활용한 뮤직비디오 만들기</t>
  </si>
  <si>
    <t>Figma AI (피그마) 입문, 디자인 자동화의 시작 Part.1</t>
  </si>
  <si>
    <t>GR_P040103</t>
  </si>
  <si>
    <t>http://itgo.co.kr/education/lecture/lec_class.asp?c_code=GR_P040103</t>
  </si>
  <si>
    <t>http://itgo.co.kr/education/class/sample.asp?sample=P040103</t>
  </si>
  <si>
    <t>· Figma의 기본 인터페이스와 벡터 도구, 그래픽 스타일을 이해하고 UI 디자인 제작의 기초를 체계적으로 학습합니다. · 오토 레이아웃, 컴포넌트, 베리언츠, 반응형 레이아웃 등 핵심 기능을 익혀 효율적인 디자인 시스템과 UI 제작 방법을 습득합니다. · 모바일 레이아웃과 컴포넌트 제작 실습을 통해 웹·모바일 환경에 적용 가능한 UI 디자인 실무 역량을 강화합니다. · 플러그인과 Figma Site, Figma Make, 최신 Figma AI 기능을 활용하여 디자인 자동화와 프롬프트 기반 디자인 워크플로우를 경험합니다.</t>
  </si>
  <si>
    <t>· Figma의 기본 인터페이스와 벡터 도구, 그래픽 스타일을 이해하고 UI 디자인 작업의 기초를 수행할 수 있습니다. · 오토 레이아웃과 컴포넌트, 베리언츠 기능을 활용하여 체계적인 UI 구성과 디자인 시스템을 제작할 수 있습니다. · 반응형 레이아웃과 모바일 UI 구조를 설계하여 다양한 화면 환경에 대응하는 인터페이스를 제작할 수 있습니다. · 플러그인과 Figma Site 기능을 활용하여 디자인 결과물을 간단한 웹페이지 형태로 구현할 수 있습니다. · Figma Make와 최신 Figma AI 기능을 활용해 프롬프트 기반 디자인 생성과 디자인 자동화 작업을 수행할 수 있습니다.</t>
  </si>
  <si>
    <t>· Figma의 기본 기능과 UI 디자인 제작 과정을 체계적으로 배우고 싶은 초중급 학습자 · 웹 및 모바일 인터페이스 디자인을 처음부터 실습 중심으로 익히고자 하는 예비 디자이너 및 콘텐츠 제작자 · 컴포넌트, 오토 레이아웃, 반응형 레이아웃 등 실무 중심 UI 설계 방법을 배우고 싶은 디자이너 · Figma AI 기능과 플러그인을 활용한 디자인 자동화와 효율적인 작업 방식을 익히고 싶은 크리에이터 및 기획자</t>
  </si>
  <si>
    <t>1. Figma 시작하기 2. Figma의 그래픽 스타일과 벡터1 3. Figma의 그래픽 스타일과 벡터2 4. Figma의 그래픽 스타일과 벡터3 5. 스타일 만들고 편집1 6. 스타일 만들고 편집2 7. 합리적인 배치를 위한 오토 레이아웃1 8. 합리적인 배치를 위한 오토 레이아웃2</t>
  </si>
  <si>
    <t>Figma AI (피그마) 입문, 디자인 자동화의 시작 Part.2</t>
  </si>
  <si>
    <t>GR_P040104</t>
  </si>
  <si>
    <t>http://itgo.co.kr/education/lecture/lec_class.asp?c_code=GR_P040104</t>
  </si>
  <si>
    <t>http://itgo.co.kr/education/class/sample.asp?sample=P040104</t>
  </si>
  <si>
    <t>1. 컴포넌트와 베리언츠1 2. 컴포넌트와 베리언츠2 3. 오토 레이아웃과 컴포넌트 기초 예제1 4. 오토 레이아웃과 컴포넌트 기초 예제2 5. 반응형 레이아웃1 6. 반응형 레이아웃2 7. 반응형 레이아웃3 8. 반응형 컴포넌트 제작</t>
  </si>
  <si>
    <t>Figma AI (피그마) 입문, 디자인 자동화의 시작 Part.3 (完)</t>
  </si>
  <si>
    <t>GR_P040105</t>
  </si>
  <si>
    <t>http://itgo.co.kr/education/lecture/lec_class.asp?c_code=GR_P040105</t>
  </si>
  <si>
    <t>http://itgo.co.kr/education/class/sample.asp?sample=P040105</t>
  </si>
  <si>
    <t>1. 모바일 레이아웃1 2. 모바일 레이아웃2 3. 모바일 레이아웃3 4. 모바일 컴포넌트 제작 5. html.to.design 플러그인 6. Figma Site로 간단한 웹페이지 구현 7. Figma Make, 프롬프트 투 코드 구현1 8. Figma Make, 프롬프트 투 코드 구현2 9. Figma AI 신기능1 10. Figma AI 신기능2</t>
  </si>
  <si>
    <t>디자인 초보 탈출! AI로 배우는 실무 포토샵 (Photoshop)</t>
  </si>
  <si>
    <t>GR_P040106</t>
  </si>
  <si>
    <t>http://itgo.co.kr/education/lecture/lec_class.asp?c_code=GR_P040106</t>
  </si>
  <si>
    <t>http://itgo.co.kr/education/class/sample.asp?sample=P040106</t>
  </si>
  <si>
    <t>· Adobe Photoshop의 기본 인터페이스 이해부터 핵심 도구 활용까지 체계적으로 학습하고, 생성형 AI 기능을 접목해 디자인 작업의 효율을 높입니다. · AI 이미지 생성, 사진 보정, 합성, 타이포그래피 및 레이아웃 구성 등 실무에서 바로 쓰이는 기능을 중심으로 전통적인 포토샵 기술과 최신 AI 워크플로우를 함께 익힙니다. · 포스터, SNS 콘텐츠, 배너·썸네일 제작 등 다양한 실습 프로젝트를 통해 결과물을 완성하며, 포트폴리오로 확장 가능한 실전 디자인 역량을 강화합니다.</t>
  </si>
  <si>
    <t>· Adobe Photoshop의 생성형 AI 기능과 핵심 편집 도구를 연계해 이미지 제작·보정·합성 작업을 효율적으로 수행할 수 있습니다. · 레이어, 마스크, 스마트 오브젝트 등 비파괴 편집 방식을 활용해 복잡한 디자인 구성을 체계적으로 설계하고 유연하게 수정할 수 있습니다. · AI 기반 선택·보정 기능과 전통적인 편집 기법을 결합해 실무 수준의 포스터, SNS 콘텐츠, 브랜드 비주얼 결과물을 완성할 수 있습니다.</t>
  </si>
  <si>
    <t>· AI 기능이 탑재된 최신 포토샵을 체계적으로 배우고 싶은 초중급 학습자 · 이미지 생성부터 편집까지 AI와 디자인 기술을 함께 익히고자 하는 디자이너 및 콘텐츠 제작자</t>
  </si>
  <si>
    <t>1. 효율적인 작업 환경 준비 2. 포토샵 기본 도구 학습 3. 레이어의 개념과 활용1 4. 레이어의 개념과 활용2 5. 레이어를 활용한 예제 제작 6. AI로 배우는 실무 포토샵1 7. AI로 배우는 실무 포토샵2 8. AI로 배우는 실무 포토샵3</t>
  </si>
  <si>
    <t>업무시간을 단축하는 스마트한 문서작성 - 한컴AI X 어시스턴트 (한컴오피스 한셀 2024편)</t>
  </si>
  <si>
    <t>http://itgo.co.kr/education/lecture/lec_class.asp?c_code=OA_P040107</t>
  </si>
  <si>
    <t>http://itgo.co.kr/education/class/sample.asp?sample=P040107</t>
  </si>
  <si>
    <t>복잡한 수식과 함수를 외우지 않아도 자연어 프롬프트만으로 방대한 데이터를 처리하고 분석하는 AI 어시스턴트의 핵심 기능을 학습합니다. 데이터의 특성을 자동 분석하여 최적의 시각화 결과물을 제안하고, 반복적인 데이터 정제 업무를 자동화함으로써 업무 시간을 획기적으로 단축할 수 있습니다. 피벗 테이블과 고급 함수, 조건부 서식 등 전문가 수준의 데이터 관리 기법을 AI로 구현하는 법을 습득함으로써, 디지털 기반의 스마트 데이터 관리 전문가로 성장할 수 있습니다.</t>
  </si>
  <si>
    <t>한컴오피스 2024 한셀 AI 어시스턴트의 핵심 기능을 마스터하여, 데이터 입력부터 분석·시각화까지 이어지는 업무 프로세스를 자동화할 수 있습니다. AI가 생성한 수식과 함수를 실무 목적에 맞게 활용하고 교정하는 기법을 익혀, 데이터 처리의 정확성과 효율성을 극대화할 수 있습니다. 영업 관리, 인사/총무, 재무 분석 등 다양한 업무 영역의 데이터를 AI로 체계적으로 관리하고, 전문적인 수준의 리포트와 차트를 제작할 수 있습니다.</t>
  </si>
  <si>
    <t>한컴오피스 한셀 2024의 AI 기능을 실무에 즉시 도입하여 반복적인 데이터 입력 및 정제 업무를 획기적으로 단축하고자 하는 직장인 데이터 분석, 피벗 테이블, 고급 함수 활용 등 스프레드시트 전문 기법을 AI로 쉽게 구현하고 싶은 누구나 영업 관리, 인사/총무, 마케팅 등 데이터 처리 업무 비중이 높아 AI를 통한 자동화 및 시각화 기술이 필요한 실무 담당자</t>
  </si>
  <si>
    <t>1. 한셀 어시스턴트 시작하기 2. AI 초안 작성 3. AI 데이터 편집 4. AI 데이터 재가공 5. AI 수식 작성 6. AI 기본 함수 7. AI 고급 함수 I 8. AI 고급 함수 II 9. AI 실무 데이터 관리 10. AI 서식 적용 I 11. AI 서식 적용 II 12. [번외편] 자동화 AI 프롬프트 사용</t>
  </si>
  <si>
    <t>올인원 AI 작업 공간 Genspark (젠스파크) AI 제대로 배우기</t>
  </si>
  <si>
    <t>OA_P040108</t>
  </si>
  <si>
    <t>http://itgo.co.kr/education/lecture/lec_class.asp?c_code=OA_P040108</t>
  </si>
  <si>
    <t>http://itgo.co.kr/education/class/sample.asp?sample=P040108</t>
  </si>
  <si>
    <t>· 본 강좌를 통해 AI 플랫폼을 학습할 수 있다. · 본 강좌를 통해 Genspark AI 안에 있는 각종 AI 기능을 학습할 수 있다.</t>
  </si>
  <si>
    <t>· Genspark AI의 모든 에이전트에 대한 학습 · AI 슬라이드, AI 채팅 등 여러가지 에이전트에 대한 디테일한 학습</t>
  </si>
  <si>
    <t>1. Genspark AI 오리엔테이션 2. Genspark 기능 1) AI 채팅, 이미지 생성, 기타 메뉴 구성 3. Genspark 기능 2) AI 슬라이드, 시트, 문서 구성 4. Genspark 기능 3) AI 개발자, 디자이너, 회의록 구성 5. Genspark 기능 4) AI 사용자를 위한 편리한 도구 구성 6. Genspark AI 모바일 앱 확인하기</t>
  </si>
  <si>
    <t>대학생활을 위한 클로드(Claude) AI 100% 활용법</t>
  </si>
  <si>
    <t>http://itgo.co.kr/education/lecture/lec_class.asp?c_code=la_P040109</t>
  </si>
  <si>
    <t>http://itgo.co.kr/education/class/sample.asp?sample=P040109</t>
  </si>
  <si>
    <t>1. 시작하며 &amp; 클로드 기초 2. 클로드 대학교 공부 활용법 (1) 3. 클로드 대학교 공부 활용법 (2) 4. 클로드 영어공부 활용법 5. 클로드 대학교 레포트 활용법 (1) 6. 클로드 대학교 레포트 활용법 (2)</t>
  </si>
  <si>
    <t>파이썬을 활용한 데이터 AI 통계분석 Part.1</t>
  </si>
  <si>
    <t>http://itgo.co.kr/education/lecture/lec_class.asp?c_code=la_P040110</t>
  </si>
  <si>
    <t>http://itgo.co.kr/education/class/sample.asp?sample=P040110</t>
  </si>
  <si>
    <t>· 파이썬을 활용한 데이터 AI 분석</t>
  </si>
  <si>
    <t>· 데이터 분석과 통계 기초 · 통계 분석 기법 · AI분석모형</t>
  </si>
  <si>
    <t>· AI 분석 · AI 설계 · 인공지능 개발 · 빅데이터 분석가</t>
  </si>
  <si>
    <t>1. 빅데이터의 개념 2. 빅데이터 분석 5단계 3. 데이터 분석 필수지식(1) 4. 데이터 분석 필수지식(2) 5. 데이터 분석 필수지식(3) 6. 데이터 분석 모델평가</t>
  </si>
  <si>
    <t>파이썬을 활용한 데이터 AI 통계분석 Part.2</t>
  </si>
  <si>
    <t>la_P040111</t>
  </si>
  <si>
    <t>http://itgo.co.kr/education/lecture/lec_class.asp?c_code=la_P040111</t>
  </si>
  <si>
    <t>http://itgo.co.kr/education/class/sample.asp?sample=P040111</t>
  </si>
  <si>
    <t>1. 연관규칙분석 2. 교차분석 3. 분산분석 4. 상관분석 5. 주성분분석 6. 회귀분석 7. 로지스틱 회귀분석 8. 시계열분석</t>
  </si>
  <si>
    <t>파이썬을 활용한 데이터 AI 통계분석 Part.3 (完)</t>
  </si>
  <si>
    <t>la_P040112</t>
  </si>
  <si>
    <t>http://itgo.co.kr/education/lecture/lec_class.asp?c_code=la_P040112</t>
  </si>
  <si>
    <t>http://itgo.co.kr/education/class/sample.asp?sample=P040112</t>
  </si>
  <si>
    <t>1. 최근접 이웃 2. 의사결정나무 3. 램덤포레스트 4. 앙상블 5. 서포트벡터머신 6. 군집분석 7. 인공신경망 8. 심층신경망 9. 합성곱신경망 10. 순환신경망</t>
  </si>
  <si>
    <t>AI 자동화로 데이터 수집하고 감성 분석하기 - AI Vibe (바이브) 코딩 Part.1</t>
  </si>
  <si>
    <t>la_P040113</t>
  </si>
  <si>
    <t>http://itgo.co.kr/education/lecture/lec_class.asp?c_code=la_P040113</t>
  </si>
  <si>
    <t>http://itgo.co.kr/education/class/sample.asp?sample=P040113</t>
  </si>
  <si>
    <t>본 과정은 커서 AI 인공지능 Cursor AI 툴을 사용하여 AI 자동화로 데이터 수집하고 감성 분석하기를 하루 만에 해보는 동영상 과정입니다.</t>
  </si>
  <si>
    <t>최신 AI 인공지능 툴을 사용하여 AI 자동화로 데이터 수집하고 감성 분석하기를 구현합니다.</t>
  </si>
  <si>
    <t>커서 AI 인공지능 툴을 사용하여 AI 자동화로 데이터 수집하고 감성 분석하기 과정을 배우고자 하는 사람</t>
  </si>
  <si>
    <t>1. DEMO 미리보기 및 강의개요 설명 2. 파이썬 설치 및 PIP 설치 확인 3. Cursor AI 다운로드 및 환경설정 가이드 4. Cursor AI 모델 살펴보기, 이미지 업로드 방식, Max 모드란 5. Cursor AI 질문하고 답변받는 방법1 6. Cursor AI 질문하고 답변받는 방법2 7. Cursor AI 작업 결과물 되돌리기 - 취소 및 복원 방법</t>
  </si>
  <si>
    <t>AI 자동화로 데이터 수집하고 감성 분석하기 - AI Vibe (바이브) 코딩 Part.2</t>
  </si>
  <si>
    <t>la_P040114</t>
  </si>
  <si>
    <t>http://itgo.co.kr/education/lecture/lec_class.asp?c_code=la_P040114</t>
  </si>
  <si>
    <t>http://itgo.co.kr/education/class/sample.asp?sample=P040114</t>
  </si>
  <si>
    <t>1. 업무 자동화 처리를 하기 위한 준비물과 설치 방법 그리고 개념 이해1 2. 업무 자동화 처리를 하기 위한 준비물과 설치 방법 그리고 개념 이해2 3. 업무 자동화 처리를 하기 위한 준비물과 설치 방법 그리고 개념 이해3 4. 간단한 자동화 프로그램 만들고 수정해보기 5. 자동화로 뉴스 댓글 스크래핑하여 사람들 감성 분석하기 - 사전 배경 지식 6. 자동화로 뉴스 댓글 스크래핑하여 사람들 감성 분석하기 - 실습전 흐름도 이해 7. 자동화로 뉴스 댓글 스크래핑하여 사람들 감성 분석하기 - 실습1 8. 자동화로 뉴스 댓글 스크래핑하여 사람들 감성 분석하기 - 실습2 9. 자동화로 뉴스 댓글 스크래핑하여 사람들 감성 분석하기 - 실습3 10. 자동화로 뉴스 댓글 스크래핑하여 사람들 감성 분석하기 - 실습4 11. 자동화로 뉴스 댓글 스크래핑하여 사람들 감성 분석하기 - 실습5</t>
  </si>
  <si>
    <t>AI 자동화로 데이터 수집하고 감성 분석하기 - AI Vibe (바이브) 코딩 Part.3 (完)</t>
  </si>
  <si>
    <t>la_P040115</t>
  </si>
  <si>
    <t>http://itgo.co.kr/education/lecture/lec_class.asp?c_code=la_P040115</t>
  </si>
  <si>
    <t>http://itgo.co.kr/education/class/sample.asp?sample=P040115</t>
  </si>
  <si>
    <t>1. 수집한 댓글 데이터 csv 파일로 저장하기1 2. 수집한 댓글 데이터 csv 파일로 저장하기2 3. 수집한 댓글 여론 동향과 사람들의 감성 분석하기1 4. 수집한 댓글 여론 동향과 사람들의 감성 분석하기2 5. (보충강의) 5개씩만 수집되는 문제점 수정하기1 6. (보충강의) 5개씩만 수집되는 문제점 수정하기2 and 마무리 인사와 이후 공부 방향</t>
  </si>
  <si>
    <t>AI와 사이버보안 Part.1</t>
  </si>
  <si>
    <t>la_P040116</t>
  </si>
  <si>
    <t>http://itgo.co.kr/education/lecture/lec_class.asp?c_code=la_P040116</t>
  </si>
  <si>
    <t>http://itgo.co.kr/education/class/sample.asp?sample=P040116</t>
  </si>
  <si>
    <t>· AI와사이버보안에 대하여 학습</t>
  </si>
  <si>
    <t>· 인공지능(AI) 보안 목적 · 인공지능(AI) 동향</t>
  </si>
  <si>
    <t>· AI 분석 · AI 설계 · 인공지능 개발 · AI 보안 전문가</t>
  </si>
  <si>
    <t>1. AI와사이버보안 2. 인공지능(AI) 동향 3. 인공지능(AI) 보안 위험(1) 4. 인공지능(AI) 보안 위험(2) 5. 인공지능(AI) 보안 위험(3) 6. 안전한 생성형 인공지능 기술(1) 7. 안전한 생성형 인공지능 기술(2)</t>
  </si>
  <si>
    <t>AI와 사이버보안 Part.2</t>
  </si>
  <si>
    <t>la_P040117</t>
  </si>
  <si>
    <t>http://itgo.co.kr/education/lecture/lec_class.asp?c_code=la_P040117</t>
  </si>
  <si>
    <t>http://itgo.co.kr/education/class/sample.asp?sample=P040117</t>
  </si>
  <si>
    <t>1. 인공지능 기반 정보화사업 구축 방안 2. AI 모델 API 활용 및 민간 AI 모델 3. 데이터 수집 및 전처리 4. 데이터 공격에 대한 방어 5. 모델 공격에 대한 방어 6. 오픈소스 라이브러리 보안 7. 모델 배포 보안</t>
  </si>
  <si>
    <t>AI와 사이버보안 Part.3 (完)</t>
  </si>
  <si>
    <t>la_P040118</t>
  </si>
  <si>
    <t>http://itgo.co.kr/education/lecture/lec_class.asp?c_code=la_P040118</t>
  </si>
  <si>
    <t>http://itgo.co.kr/education/class/sample.asp?sample=P040118</t>
  </si>
  <si>
    <t>1. 모니터링 및 유지보수 보안 2. 파기 보안 3. 서비스 기획 및 설계 보안 4. 모델 환경의 보안 5. 서비스 제공 및 운영 보안 6. 성능 및 장애 관리 보안</t>
  </si>
  <si>
    <t>딥러닝의 발전 역사부터 퍼셉트론, 손실 함수, 경사하강법 등 핵심 원리를 파헤치고, 파이썬과 넘파이를 활용해 인공 신경망 엔진을 밑바닥부터 직접 구현하는 중급 과정입니다 .</t>
  </si>
  <si>
    <t>다층 신경망의 구조를 이해하고, 미분과 경사하강법을 통한 가중치 최적화 원리를 습득하여 데이터로부터 스스로 학습하는 딥러닝 엔진을 코드로 완벽하게 구현해내는 것입니다 .</t>
  </si>
  <si>
    <t>딥러닝 기초와 파이썬 코딩 능력을 갖추고 있으며, 단순 라이브러리 활용을 넘어 AI의 내부 작동 원리와 수학적 메커니즘을 뼈대부터 깊이 있게 이해하고 싶은 분들입니다 .</t>
  </si>
  <si>
    <t>1. 딥러닝의 생물학적 기원과 기계 시각의 발전 역사 2. 인간과 기계의 언어: 자연어 처리와 워드 벡터 3. 적대적 생성 신경망(GAN)과 이미지 생성 기술 4. 딥러닝의 출발점: 퍼셉트론과 논리 회로 구현 5. 퍼셉트론에서 신경망으로: 활성화 함수의 이해 6. 행렬 곱셈 연산과 3층 인공 신경망의 순방향 구현 7. 출력층 설계 및 소프트맥스 함수를 활용한 분류 8. 신경망 자동 학습의 핵심: 손실 함수와 오차제곱합 9. 교차 엔트로피 오차 함수와 미니 배치 학습 데이터 처리 10. 미분과 편미분, 그리고 경사 하강법의 수학적 원리 11. 파이썬을 활용한 편미분 계산과 경사 하강법 구현 12. 2층 신경망 모델 클래스 설계 및 가중치 기울기 계산 13. MNIST 손글씨 데이터셋을 활용한 신경망 실제 학습</t>
  </si>
  <si>
    <t>오차역전파법의 원리부터 최적화, 과적합 방지까지 딥러닝 핵심 기술을 파이썬으로 밑바닥부터 직접 구현하며 신경망의 동작 원리를 깊이 있게 이해하는 중급 2차 과정입니다.</t>
  </si>
  <si>
    <t>계산 그래프와 역전파를 숙지하고 레이어와 최적화 기법을 코드로 구현하여, 과적합 방지 및 하이퍼파라미터 튜닝을 통해 완성된 딥러닝 모델을 설계하는 역량을 기릅니다.</t>
  </si>
  <si>
    <t>딥러닝 기초를 숙지하고 역전파를 이해하고 싶은 분, 프레임워크에 의존하지 않고 딥러닝 엔진을 밑바닥부터 구축하며 실전 실험 설계와 최적화 기법을 적용해보고 싶은 학습자입니다.</t>
  </si>
  <si>
    <t>1. 딥러닝 중급 2차: 오차역전파법의 기초 원리와 계산 그래프 이해 2. 파이썬 기반 연쇄 법칙 구현 및 수치 미분과 역전파 연산 속도 비교 3. 덧셈 및 곱셈 노드의 역전파 수학적 원리 이해와 파이썬 레이어 구현 4. 활성화 함수(ReLU, Sigmoid) 및 아핀(Affine) 변환 레이어 구현 5. 출력층 설계: Softmax 함수와 Cross Entropy Error 레이어 결합 6. 2층 신경망(TwoLayerNet) 구축 및 전체 학습 신경망 모듈 조립 7. 기울기 검증(Gradient Check) 및 역전파 기반 MNIST 데이터셋 학습 8. 매개변수 최적화 기법: SGD, 모멘텀, AdaGrad, Adam 알고리즘 9. 가중치 초기화와 은닉층 활성화 값의 분포 및 학습 상관관계 10. 고급 가중치 초기화(Xavier, He) 및 배치 정규화(Batch Normalization) 적용 11. 과적합(Overfitting) 방지: 가중치 감소(Weight Decay)와 드롭아웃 기법 12. 하이퍼파라미터 튜닝과 교차 검증: 학습률 및 Validation 데이터 기반 실험</t>
  </si>
  <si>
    <t>이미지 인식에 특화된 CNN(합성곱 신경망)의 작동 원리를 파악하고, 파이썬과 넘파이를 활용해 CNN을 밑바닥부터 직접 코드로 구현해보는 딥러닝 중급 과정입니다 .</t>
  </si>
  <si>
    <t>합성곱, 패딩, 풀링 연산과 im2col 알고리즘을 이해하고, 직접 CNN 모델과 역전파를 구현하여 실제 이미지 판독 네트워크를 완성하는 것입니다 .</t>
  </si>
  <si>
    <t>파이썬 활용이 가능하며, 완전 연결 신경망과 역전파 등 딥러닝 기초 지식을 숙지하고 있어 CNN의 내부 동작 원리를 깊이 있게 탐구하고 싶은 학습자입니다 .</t>
  </si>
  <si>
    <t>1. CNN의 기초 이해 및 합성곱 연산 원리 2. 패딩(Padding)과 스트라이드(Stride) 및 출력 크기 계산 3. 3차원 데이터 합성곱과 다중 필터 및 배치 처리 4. 풀링(Pooling) 계층의 특징과 맥스 풀링 원리 5. 4차원 데이터의 2차원 평면화(im2col) 및 고속 연산 6. 합성곱 및 풀링 레이어의 파이썬 클래스 구현 7. 심플 CNN(SimpleConvNet) 모델 구축 및 파라미터 저장 8. CNN 모델의 MNIST 데이터 학습 및 필터 시각화 분석 9. VGG 모델 이해, 케라스(Keras) 활용 및 데이터 증식 10. 딥러닝 고속화(GPU/PyTorch) 및 AI 실무 응용 사례</t>
  </si>
  <si>
    <t>구글 제미나이(Gemini) 이미지 생성 마스터하기</t>
  </si>
  <si>
    <t>http://itgo.co.kr/education/lecture/lec_class.asp?c_code=GR_P040128</t>
  </si>
  <si>
    <t>http://itgo.co.kr/education/class/sample.asp?sample=P040128</t>
  </si>
  <si>
    <t>· 구글 제미나이와 제미나이에서 지원하는 이미지 생성 모델인 나노 바나나(Nano Banana)를 활용하여 여러가지 이미지 생성 작업을 하는 방법에 대해 알아봅니다.</t>
  </si>
  <si>
    <t>· 구글 제미나이를 활용하여 여러가지 고퀄리티 이미지를 생성하는 방법들에 대해 학습합니다.</t>
  </si>
  <si>
    <t>· 디자이너 직종 종사자 · E-커머스를 운영중이거나 계획중인 회원 · 마케팅 직종 종사자</t>
  </si>
  <si>
    <t>1. 시작하며 &amp; 제미나이 기초 사용법 2. 제미나이 이미지 생성 기초 (1) 3. 제미나이 이미지 생성 기초 (2) 4. 제미나이 이미지 생성 기초 (3) 5. 실전 제미나이 이미지 생성 활용 (1) 6. 실전 제미나이 이미지 생성 활용 (2)</t>
  </si>
  <si>
    <t>누구나 쉽게 전문 디자인을 만들 수 있는 캔바(Canva) 제대로 배우기</t>
  </si>
  <si>
    <t>GR_P040129</t>
  </si>
  <si>
    <t>http://itgo.co.kr/education/lecture/lec_class.asp?c_code=GR_P040129</t>
  </si>
  <si>
    <t>http://itgo.co.kr/education/class/sample.asp?sample=P040129</t>
  </si>
  <si>
    <t>· 디자인 경험이 없어도 누구나 쉽게 시작할 수 있도록, Canva의 기본 기능부터 실전 활용까지 단계적으로 학습합니다. · 다양한 템플릿과 편집 도구를 활용하여 프로모션 포스터, 전단지, SNS 콘텐츠 등 실무에 바로 적용 가능한 디자인 제작 방법을 익힙니다. · 이력서, 포트폴리오 등 개인 브랜딩에 필요한 디자인을 직접 만들어보며 실용적인 디자인 역량을 강화합니다. · Canva의 브랜드 센터와 AI 기능을 활용해 일관된 디자인 시스템을 구축하고, 더욱 빠르고 효율적으로 콘텐츠를 제작하는 방법을 이해합니다.</t>
  </si>
  <si>
    <t>· Canva의 기본 인터페이스와 핵심 기능을 이해하고, 다양한 디자인 작업을 스스로 시작할 수 있습니다. · 템플릿과 요소를 활용하여 포스터, 전단지, SNS 콘텐츠 등 목적에 맞는 디자인을 효율적으로 제작할 수 있습니다. · 텍스트, 이미지, 색상, 레이아웃을 조합하여 가독성과 완성도를 높이는 디자인 구성 능력을 기를 수 있습니다. · 이력서와 포트폴리오 등 개인 브랜딩 콘텐츠를 직접 제작하고 실무에 활용할 수 있습니다. · 브랜드 센터와 Canva AI 기능을 활용하여 일관된 디자인을 빠르게 제작하고 작업 효율을 향상시킬 수 있습니다.</t>
  </si>
  <si>
    <t>· 디자인 경험이 없지만 Canva를 활용해 쉽고 빠르게 콘텐츠를 제작하고 싶은 입문자 · 포스터, 전단지, SNS 콘텐츠 등 실무에 활용 가능한 디자인을 직접 만들고 싶은 예비 디자이너 · 이력서, 포트폴리오 등 개인 브랜딩 자료를 효과적으로 제작하고 싶은 취업 준비생 및 직장인 · Canva의 AI 기능과 브랜드 관리 기능을 활용해 작업 효율을 높이고 싶은 크리에이터 및 마케터</t>
  </si>
  <si>
    <t>1. Canva 시작하기 2. Canva 디자인 : 프로모션 포스터1 3. Canva 디자인 : 프로모션 포스터2 4. Canva 디자인 : 프로모션 전단지 5. Canva 디자인 : 이력서 디자인 6. Canva 디자인 : 인스타그램 포스터 7. Canva 디자인 : 개인 포트폴리오 8. Canva 핵심 기능인 브랜드 센터와 Canva AI</t>
  </si>
  <si>
    <t>중국이 만든 가성비 AI, DeepSeek(딥시크) 제대로 배우기</t>
  </si>
  <si>
    <t>http://itgo.co.kr/education/lecture/lec_class.asp?c_code=la_P040130</t>
  </si>
  <si>
    <t>http://itgo.co.kr/education/class/sample.asp?sample=P040130</t>
  </si>
  <si>
    <t>· 본 강좌를 통해 AI 플랫폼을 학습할 수 있다. · 본 강좌를 통해 딥시크 AI 안에 있는 각종 AI 기능을 학습할 수 있다.</t>
  </si>
  <si>
    <t>· 딥시크 AI의 모든 도구와 기능에 대한 학습 · 프롬프트의 텍스트 입력을 통한 여러가지 기능에 대한 디테일한 학습</t>
  </si>
  <si>
    <t>1. DeepSeek(딥시크) AI 오리엔테이션 2. DeepSeek(딥시크) AI 사용 방법과 응용 3. DeepSeek(딥시크) AI 여러가지 기타 활용</t>
  </si>
  <si>
    <t>쉽게 사용하는 AI Gemini (제미나이) 비즈니스 활용 [기본]</t>
  </si>
  <si>
    <t>http://itgo.co.kr/education/lecture/lec_class.asp?c_code=la_P040136</t>
  </si>
  <si>
    <t>http://itgo.co.kr/education/class/sample.asp?sample=P040136</t>
  </si>
  <si>
    <t>Google Gemini의 핵심 기능(이미지 생성, 파일 분석, Deep Research, Canvas 편집)을 활용하여 업무 효율성을 극대화하는 방법을 학습합니다. 프롬프트 작성법부터 리서치, 문서 작성, PR/마케팅 콘텐츠 제작, 비즈니스 실무 자동화까지 폭넓게 다룹니다. 효과적인 프롬프트 설계와 Google Workspace 연동을 통해 실무 중심의 AI 활용 역량을 키우는 커리큘럼입니다.</t>
  </si>
  <si>
    <t>Google Gemini의 주요 기능(이미지 생성, 파일 분석, Deep Research, Canvas)을 이해하고 실무에 적용할 수 있습니다. 역할·맥락·형식 등 6가지 요소를 갖춘 효과적인 프롬프트를 작성하여 원하는 AI 결과물을 얻을 수 있습니다. PR/마케팅 콘텐츠(블로그, SEO, SNS, 동영상 스크립트)를 AI로 기획하고 제작할 수 있습니다.</t>
  </si>
  <si>
    <t>Google Gemini를 업무에 활용하여 생산성을 높이고자 하는 직장인 AI를 활용한 콘텐츠 기획·마케팅·문서 작성 역량을 강화하려는 실무 담당자 Google Workspace와 AI를 연동하여 디지털 업무 환경에 대비하고자 하는 모든 직장인</t>
  </si>
  <si>
    <t>1. Gemini 시작하기 2. 프롬프트 기본 사용 3. 이미지 생성과 확장기능 사용 4. 리서치와 문서 작성 I 5. 리서치와 문서 작성 II 6. PR/마케팅/미디어 AI 활용 I 7. PR/마케팅/미디어 AI 활용 II 8. 비즈니스 실무 AI 활용 I 9. 비즈니스 실무 AI 활용 II</t>
  </si>
  <si>
    <t>스마트 팩토리를 위한 AI 빅데이터 분석</t>
  </si>
  <si>
    <t>la_P040137</t>
  </si>
  <si>
    <t>http://itgo.co.kr/education/lecture/lec_class.asp?c_code=la_P040137</t>
  </si>
  <si>
    <t>http://itgo.co.kr/education/class/sample.asp?sample=P040137</t>
  </si>
  <si>
    <t>· 현장공장 제조데이터 이해 및 AI 분석</t>
  </si>
  <si>
    <t>· 제조AI 분석을 위한 제조데이터 품질 향상 · 제조 AI 관점에서 완전성, 유일성, 유효성 확립</t>
  </si>
  <si>
    <t>· AI 개발자 · AI 분석 설계 · 스마트팩토리 AI 개발 · 빅데이터 분석가</t>
  </si>
  <si>
    <t>1. 제조AI가 부각된 시대적 배경 2. 제조데이터란? 3. 제조AI 적용 및 분석절차 4. 제조AI와 기술통계 5. 제조AI와 상관분석 6. 제조AI와 회귀분석 7. 제조AI와 계층적 군집분석 8. 제조AI와 K-평균 군집분석 9. 제조AI와 랜덤 포레스트 10. 제조AI와 합성곱 신경망 11. 제조AI와 다층퍼셉트론</t>
  </si>
  <si>
    <t>직장생활 필수! 구글 제미나이(Gemini) 팀플 &amp; 협업</t>
  </si>
  <si>
    <t>http://itgo.co.kr/education/lecture/lec_class.asp?c_code=la_P040155</t>
  </si>
  <si>
    <t>http://itgo.co.kr/education/class/sample.asp?sample=P040155</t>
  </si>
  <si>
    <t>· 직장인을 대상으로 하여 협업에 AI를 활용하는 방법에 대한 과정입니다. · 학습자는 본 과정을 통해 AI를 협업에 활용하는 방법에 대해 익숙해 질 수 있습니다.</t>
  </si>
  <si>
    <t>· 학습자는 AI를 협업에 활용하는 방법에 대해 익숙해질 수 있습니다.</t>
  </si>
  <si>
    <t>1. 시작하며 2. 협업 도구 Google Docs 기초 사용법 3. 제미나이 협업 활용 (1) 4. 제미나이 협업 활용 (2)</t>
  </si>
  <si>
    <t>직장인을 위한 ChatGPT 활용 Part.1 기초</t>
  </si>
  <si>
    <t>la_P040156</t>
  </si>
  <si>
    <t>http://itgo.co.kr/education/lecture/lec_class.asp?c_code=la_P040156</t>
  </si>
  <si>
    <t>http://itgo.co.kr/education/class/sample.asp?sample=P040156</t>
  </si>
  <si>
    <t>ChatGPT의 핵심 기능(생성, 요약, 분석, 변환)을 활용하여 업무 효율성을 극대화하는 방법을 학습합니다. 프롬프트 작성법부터 문서 요약, 보고서 작성, 비즈니스 커뮤니케이션, 실무 업무(CS, 영업, HR, 기획, 사업전략, 글로벌)까지 폭넓게 다룹니다. 효과적인 프롬프트 작성과 지속적인 피드백을 통해 고품질 결과물을 만들어내는 실무 중심의 커리큘럼입니다.</t>
  </si>
  <si>
    <t>ChatGPT의 4가지 핵심 기능(생성, 요약, 분석, 변환)을 이해하고 실무에 적용할 수 있습니다. 효과적인 프롬프트 작성법을 익혀 원하는 결과물을 얻을 수 있습니다. 업무 문서(보고서, 이메일, 회의록) 작성 시간을 단축하고 품질을 향상시킬 수 있습니다. 다양한 직무(CS, 영업, HR, 기획, 사업전략, 글로벌 업무)에 ChatGPT를 활용하는 방법을 습득할 수 있습니다.</t>
  </si>
  <si>
    <t>ChatGPT를 업무에 활용하여 생산성을 높이고자 하는 직장인 효율적인 문서 작성과 커뮤니케이션 기법이 필요한 실무 담당자 AI 활용 능력을 향상시켜 디지털 업무 환경에 대비하고자 하는 모든 직장인</t>
  </si>
  <si>
    <t>1. ChatGPT 시작하기 2. 프롬프트 사용 I 3. 프롬프트 사용 II 4. 문서 요약과 자료 분석 5. 보고서 작성 6. 비즈니스 커뮤니케이션 활용 I 7. 비즈니스 커뮤니케이션 활용 II 8. 자료 리서치 및 학습</t>
  </si>
  <si>
    <t>직장인을 위한 ChatGPT 활용 Part.2 실무(完)</t>
  </si>
  <si>
    <t>la_P040157</t>
  </si>
  <si>
    <t>http://itgo.co.kr/education/lecture/lec_class.asp?c_code=la_P040157</t>
  </si>
  <si>
    <t>http://itgo.co.kr/education/class/sample.asp?sample=P040157</t>
  </si>
  <si>
    <t>1. [BIZ 실무편] CS 업무 2. [BIZ 실무편] 영업 업무 3. [BIZ 실무편] HR 업무 4. [BIZ 실무편] 기획 업무 5. [BIZ 실무편] 사업전략 업무 6. [BIZ 실무편] 글로벌 업무</t>
  </si>
  <si>
    <t>직장인을 위한 제미나이(Gemini) 실무 테크닉</t>
  </si>
  <si>
    <t>la_P040158</t>
  </si>
  <si>
    <t>http://itgo.co.kr/education/lecture/lec_class.asp?c_code=la_P040158</t>
  </si>
  <si>
    <t>http://itgo.co.kr/education/class/sample.asp?sample=P040158</t>
  </si>
  <si>
    <t>· 구글 제미나이를 통해 직장생활에 유용하게 사용 가능한 여러가지 활용법에 대해 다루는 과정입니다.</t>
  </si>
  <si>
    <t>· 구글 제미나이를 구글 독스(Google Docs)에 연동하여 여러가지 업무를 효율적으로 처리하기 위한 활용법들에 대해 학습합니다.</t>
  </si>
  <si>
    <t>1. 제미나이 실무 테크닉 (1) 2. 제미나이 실무 테크닉 (2) 3. 제미나이 실무 테크닉 (3) 4. 제미나이 실무 테크닉 (4) 5. 제미나이 실무 테크닉 (5) 6. 제미나이 실무 테크닉 (6)</t>
  </si>
  <si>
    <t>[심화과정]LangChain, LangGraph로 구현하는 텍스트,이미지,그래프 기반 멀티모달 RAG Part.6-1</t>
  </si>
  <si>
    <t>ST_SP040101</t>
  </si>
  <si>
    <t>● HippoRAG의 뇌과학적 영감(해마 인덱싱 이론)과 offline indexing 단계(OpenIE, synonymy relations, 행렬 P)를 이해할 수 있다. ● Wikipedia 페이지 다운로드 및 chunk/paragraph 분할 방법과, LLM을 사용한 named entities 추출 및 triples 변환 과정을 구현할 수 있다. ● Synonymy edges 생성 원리(임베딩 기반 cosine similarity, threshold)와 Knowledge Graph 구축 과정을 이해할 수 있다. ● Personalized PageRank의 random walk 메커니즘(restart/continue, damping factor)과 노드 방문 확률 계산 방법을 이해하고 구현할 수 있다. ● Unsplash API를 통한 이미지 다운로드, OpenAI CLIP 임베딩, Milvus 벡터 DB 활용 및 텍스트/이미지 쿼리 기반 멀티모달 RAG를 구현할 수 있다.</t>
  </si>
  <si>
    <t>1. HippoRAG 논문의 contribution, offline indexing 단계 2. Wikipedia page 단위 다운로드, chunk/paragraph 단위로 분할 3. passage → named entities → &lt;s, r, o&gt; triples 변환 1/2 4. passage → named entities → &lt;s, r, o&gt; triples 변환 2/2 5. synonymy edges 6. Personalized PageRank 1/5 7. Personalized PageRank 2/5 8. Personalized PageRank 3/5 9. Personalized PageRank 4/5 10. Personalized PageRank 5/5</t>
  </si>
  <si>
    <t>[심화과정]LangChain, LangGraph로 구현하는 텍스트,이미지,그래프 기반 멀티모달 RAG Part.6-2 (完)</t>
  </si>
  <si>
    <t>ST_SP040102</t>
  </si>
  <si>
    <t>1. Unsplash API Key 발급 및 이미지 다운로드 2. OpenAI CLIP을 사용한 이미지 임베딩 3. Milvus 스키마, 컬렉션 및 데이터 추가 4. 텍스트 쿼리/이미지 쿼리 + 이미지 결과 조합의 RAG 구현</t>
  </si>
  <si>
    <t>AI 플랫폼</t>
    <phoneticPr fontId="2" type="noConversion"/>
  </si>
  <si>
    <t>AI를 활용한 그래픽(애니메이션) 실습 중급</t>
    <phoneticPr fontId="2" type="noConversion"/>
  </si>
  <si>
    <t>AI 기반의 Python(파이썬) 프로그래밍 입문 Part.1 편집기 Cursor AI</t>
  </si>
  <si>
    <t>http://itgo.co.kr/education/lecture/lec_class.asp?c_code=la_P050416</t>
  </si>
  <si>
    <t>http://itgo.co.kr/education/class/sample.asp?sample=P050416</t>
  </si>
  <si>
    <t>파이썬 프로그래밍 입문 과정을 AI 기반의 편집기를 통해서 학습한다. 이 과정에서 AI 편집기 툴인 Cursor AI 툴에 대한 기본 사용법과 여러 가지 AI 모델 사용에 대해서도 학습한다.</t>
  </si>
  <si>
    <t>파이썬 프로그래밍 입문 과정인 만큼 파이썬 입문자가 반드시 알아야할 파이썬 기본 문법을 배운다. 변수, 자료형, 연산자, 조건문, 반복문, 함수 등의 기본 문법을 배우고 이를 기반으로 콘솔 기반의 CRUD 프로그램을 만들고 분석해본다.</t>
  </si>
  <si>
    <t>파이썬 프로그래밍을 배워보고자 하는 일반인 모두</t>
  </si>
  <si>
    <t>1. DEMO 미리보기 및 강의개요 2. 최신 버전 파이썬 다운로드 및 설치 가이드 3. 파이썬 편집기 Cursor AI 다운로드 및 설치 가이드 4. 파이썬 편집기 Cursor AI 단축키 및 마켓 플레이스 이용과 기본 사용법1 5. 앞에서 배운 것들 실습 6. 파이썬 편집기 Cursor AI 모델에 대해서 7. 파이썬 편집기 Cursor AI 질문하고 답변 받는 방법1 8. 파이썬 편집기 Cursor AI 질문하고 답변 받는 방법2 9. 파이썬 편집기 Cursor AI 질문하고 답변 받는 방법3 10. 파이썬 편집기 Cursor AI - Restore Checkpoint vs. Redo Checkpoint 11. 파이썬 편집기 Cursor AI - Undo vs. Keep</t>
  </si>
  <si>
    <t>AI 기반의 Python(파이썬) 프로그래밍 입문 Part.2 문법 및 함수</t>
  </si>
  <si>
    <t>la_P050417</t>
  </si>
  <si>
    <t>http://itgo.co.kr/education/lecture/lec_class.asp?c_code=la_P050417</t>
  </si>
  <si>
    <t>http://itgo.co.kr/education/class/sample.asp?sample=P050417</t>
  </si>
  <si>
    <t>1. 파이썬 문법 - 변수와 상수 2. 파이썬 문법 - 변수의 종류와 변수 이름 작성 시 주의사항 3. 파이썬 문법 - 동적타입 변수 vs. 정적타입 변수 4. 타입 체크 실습 및 매우 중요한 또 다른 자료구조 타입들 설명 5. 파이썬 자료구조 타입들 6. 파이썬 핵심 자료구조 4가지 기본 예시(1) - List, Dictionary 7. 파이썬 핵심 자료구조 4가지 기본 예시(2) - Tuple, Set 8. 파이썬 연산자 9. 파이썬 조건문 10. 파이썬 반복문 11. 조건문과 반복문 사용해서 메뉴 만들기 예제 실습 따라해보기 12. 파이썬 함수 사용법</t>
  </si>
  <si>
    <t>AI 기반의 Python(파이썬) 프로그래밍 입문 Part.3 [레벨업] (完)</t>
  </si>
  <si>
    <t>la_P050418</t>
  </si>
  <si>
    <t>http://itgo.co.kr/education/lecture/lec_class.asp?c_code=la_P050418</t>
  </si>
  <si>
    <t>http://itgo.co.kr/education/class/sample.asp?sample=P050418</t>
  </si>
  <si>
    <t>1. [레벨업] CRUD 할 일 기록하기 콘솔 프로그램 분석하기1 - 개요 및 데모 2. [레벨업] CRUD 할 일 기록하기 콘솔 프로그램 분석하기2 - 프로그램 코드 만들기 3. [레벨업] CRUD 할 일 기록하기 콘솔 프로그램 분석하기3 - Main 함수 역할 4. [레벨업] CRUD 할 일 기록하기 콘솔 프로그램 분석하기4 - Add 함수 5. [레벨업] CRUD 할 일 기록하기 콘솔 프로그램 분석하기5 - Show All Items 함수 6. [레벨업] CRUD 할 일 기록하기 콘솔 프로그램 분석하기6 - View One Item 함수 7. [레벨업] CRUD 할 일 기록하기 콘솔 프로그램 분석하기7 - Delete 함수</t>
  </si>
  <si>
    <t>OpenAI가 개발한 인공지능 검색 AI, SearchGPT(서치지티피) 제대로 배우기</t>
  </si>
  <si>
    <t>http://itgo.co.kr/education/lecture/lec_class.asp?c_code=la_P050420</t>
  </si>
  <si>
    <t>http://itgo.co.kr/education/class/sample.asp?sample=P050420</t>
  </si>
  <si>
    <t>· 본 강좌를 통해 AI 플랫폼을 학습할 수 있다. · 본 강좌를 통해 SearchGPT AI 안에 있는 각종 AI 기능을 학습할 수 있다.</t>
  </si>
  <si>
    <t>· SearchGPT AI의 모든 도구와 기능에 대한 학습 · 프롬프트의 텍스트 입력을 통한 여러가지 기능에 대한 디테일한 학습</t>
  </si>
  <si>
    <t>1. SearchGPT AI 오리엔테이션 2. SearchGPT AI 사용 방법과 응용 3. SearchGPT AI 여러가지 기타 활용</t>
  </si>
  <si>
    <t>영화 같은 고화질 영상 AI 생성, Sora 2 &amp; Veo 제대로 배우기</t>
  </si>
  <si>
    <t>http://itgo.co.kr/education/lecture/lec_class.asp?c_code=GR_P050421</t>
  </si>
  <si>
    <t>http://itgo.co.kr/education/class/sample.asp?sample=P050421</t>
  </si>
  <si>
    <t>· 본 강좌를 통해 AI 플랫폼을 학습할 수 있다. · 본 강좌를 통해 Sora2 &amp; Veo AI 안에 있는 각종 AI 기능을 학습할 수 있다.</t>
  </si>
  <si>
    <t>· Sora2 &amp; Veo AI의 모든 도구와 기능에 대한 학습 · 프롬프트의 텍스트 입력을 통한 여러가지 기능에 대한 디테일한 학습</t>
  </si>
  <si>
    <t>1. Sora2 &amp; Veo AI 오리엔테이션 2. Sora2 &amp; Veo AI 사용 방법과 응용 3. Sora2 &amp; Veo AI 여러가지 기타 활용</t>
  </si>
  <si>
    <t>예술성과 실사 품질 최고의 AI, Midjourney V7+ (미드저니) 제대로 배우기</t>
  </si>
  <si>
    <t>GR_P050422</t>
  </si>
  <si>
    <t>http://itgo.co.kr/education/lecture/lec_class.asp?c_code=GR_P050422</t>
  </si>
  <si>
    <t>http://itgo.co.kr/education/class/sample.asp?sample=P050422</t>
  </si>
  <si>
    <t>· 본 강좌를 통해 AI 플랫폼을 학습할 수 있다. · 본 강좌를 통해 Midjourney(V7+) AI 안에 있는 각종 AI 기능을 학습할 수 있다.</t>
  </si>
  <si>
    <t>· Midjourney(V7+) AI의 모든 도구와 기능에 대한 학습 · 프롬프트의 텍스트 입력을 통한 여러가지 기능에 대한 디테일한 학습</t>
  </si>
  <si>
    <t>1. 1강, Midjourney(V7+) AI 오리엔테이션 2. 2강, Midjourney(V7+) AI 사용 방법과 응용 3. 3강, Midjourney(V7+) AI 여러가지 기타 활용</t>
  </si>
  <si>
    <t>인공지능 검색 AI, Perplexity(퍼플렉시티) 제대로 배우기</t>
  </si>
  <si>
    <t>http://itgo.co.kr/education/lecture/lec_class.asp?c_code=la_P050423</t>
  </si>
  <si>
    <t>http://itgo.co.kr/education/class/sample.asp?sample=P050423</t>
  </si>
  <si>
    <t>· 본 강좌를 통해 AI 플랫폼을 학습할 수 있다. · 본 강좌를 통해 퍼플렉시티 AI 안에 있는 각종 AI 기능을 학습할 수 있다.</t>
  </si>
  <si>
    <t>· 퍼플렉시티 AI의 모든 도구와 기능에 대한 학습 · 프롬프트의 텍스트 입력을 통한 여러가지 기능에 대한 디테일한 학습</t>
  </si>
  <si>
    <t>1. 퍼플렉시티 AI 오리엔테이션 2. 퍼플렉시티 AI 사용 방법과 응용 3. 퍼플렉시티 AI 여러가지 기타 활용</t>
  </si>
  <si>
    <t>텍스트 &amp; 추론 AI, Claude(클로드) 제대로 배우기</t>
  </si>
  <si>
    <t>la_P050424</t>
  </si>
  <si>
    <t>http://itgo.co.kr/education/lecture/lec_class.asp?c_code=la_P050424</t>
  </si>
  <si>
    <t>http://itgo.co.kr/education/class/sample.asp?sample=P050424</t>
  </si>
  <si>
    <t>· 본 강좌를 통해 AI 플랫폼을 학습할 수 있다. · 본 강좌를 통해 Claude AI 안에 있는 각종 AI 기능을 학습할 수 있다.</t>
  </si>
  <si>
    <t>· Claude AI의 모든 도구와 기능에 대한 학습 · 프롬프트의 텍스트 입력을 통한 여러가지 기능에 대한 디테일한 학습</t>
  </si>
  <si>
    <t>1. Claude(클로드) AI 오리엔테이션 2. Claude(클로드) AI 사용 방법과 응용 3. Claude(클로드) AI 여러가지 기타 활용</t>
  </si>
  <si>
    <t>[심화과정]Fine tuning (파인 튜닝) - Transformer (트랜스포머) 아키텍처 Part.1</t>
  </si>
  <si>
    <t>http://itgo.co.kr/education/lecture/lec_class.asp?c_code=la_P050427</t>
  </si>
  <si>
    <t>http://itgo.co.kr/education/class/sample.asp?sample=P050427</t>
  </si>
  <si>
    <t>본 과정은 AI 모델을 특정 목적에 맞게 최적화하는 핵심 기술인 Fine-tuning을 Transformer 아키텍처의 원리부터 실제 구현까지 체계적으로 학습합니다. Attention 메커니즘, Self-attention, Multi-head Attention 등 Transformer의 핵심 구조를 수식과 함께 이해하고, 사전학습(Pre-training)된 모델이 Fine-tuning을 통해 어떻게 새로운 태스크에 적응하는지 그 원리를 탄탄히 익힙니다. 학습률(Learning Rate), 배치 크기(Batch Size), Epoch 등 주요 하이퍼파라미터의 역할을 이론적으로 파악하고, PyTorch와 Hugging Face를 활용한 실습을 통해 텍스트 분류, 감성 분석 등 실제 태스크에 Fine-tuning을 직접 적용해봅니다. 이 과정을 통해 AI/ML을 처음 접하는 분도 Transformer 기반 모델의 동작 원리를 이해하고, 원하는 도메인에 맞는 모델을 스스로 학습시킬 수 있는 기초 역량을 갖추게 됩니다.</t>
  </si>
  <si>
    <t>● Transformer 아키텍처의 전체 구조(인코더, 디코더)와 RNN/LSTM 대비 병렬 처리 방식의 차이를 이해할 수 있다. ● 단어 임베딩과 Positional Encoding의 원리를 이해하고, sin/cos 함수를 활용한 위치 벡터 생성 방식을 설명할 수 있다. ● Multi-Head Self-Attention의 Q, K, V 행렬 연산 과정과 Scaled Dot-Product Attention을 이해할 수 있다. ● Add &amp; Norm(Residual Connection + Layer Normalization)과 Feed Forward Network의 역할과 수식을 이해할 수 있다. ● Padding Mask와 Look-ahead Mask의 개념과 동작 방식을 이해하고 학습 데이터 준비 과정을 설명할 수 있다.</t>
  </si>
  <si>
    <t>Transformer 아키텍처의 원리를 이해하고 PyTorch 기반 AI 모델 구현 및 Fine-tuning을 학습하고자 하는 개발자 및 AI 입문자</t>
  </si>
  <si>
    <t>1. Transformer 논문 소개, Embedding 2. Positional Encoding 3. Multi-Head Self-Attention 1/3 4. Multi-Head Self-Attention 2/3 5. Multi-Head Self-Attention 3/3 6. Add &amp; Norm 1/2 7. Add &amp; Norm, Feed Forward 2/2 8. Padding Mask, Look-ahead Mask</t>
  </si>
  <si>
    <t>[심화과정]Fine tuning (파인 튜닝) - Transformer (트랜스포머) 아키텍처 Part.2</t>
  </si>
  <si>
    <t>la_P050428</t>
  </si>
  <si>
    <t>http://itgo.co.kr/education/lecture/lec_class.asp?c_code=la_P050428</t>
  </si>
  <si>
    <t>http://itgo.co.kr/education/class/sample.asp?sample=P050428</t>
  </si>
  <si>
    <t>● PyTorch를 활용하여 Scaled Dot-Product Attention, Multi-Head Attention, Positional Encoding 등 Transformer의 핵심 구성 요소를 직접 코드로 구현할 수 있다. ● EncoderLayer, DecoderLayer, Encoder, Decoder, Transformer 클래스를 순서대로 구현하고 전체 아키텍처를 완성할 수 있다. ● GPT-1의 Pre-training(next token prediction)과 Fine-tuning(downstream task 적응) 2단계 학습 방법론을 이해할 수 있다. ● GPT-1의 Task-specific input transformation([Start], [Delim], [Extract] 특수 토큰)과 각 downstream task별 입력 구조를 이해할 수 있다. ● BERT의 MLM, NSP Pre-training 방식과 양방향 인코더 구조를 이해하고, BIO 태깅, [CLS]/[SEP]/[MASK] 특수 토큰의 역할을 설명할 수 있다.</t>
  </si>
  <si>
    <t>1. Transformer 코드 구현 1/4 2. Transformer 코드 구현 2/4 3. Transformer 코드 구현 3/4 4. Transformer 코드 구현 4/4 5. GPT-1의 Pre-training, Fine-tuning 소개, GPT-1의 Downstream task 6. GPT-1의 unsupervised pre-training 1/2 7. GPT-1의 unsupervised pre-training 2/2 8. GPT-1의 supervised fine-tuning 1/2 9. GPT-1의 supervised fine-tuning 2/2 10. BERT 소개 및 downstream 태스크 11. BERT에서 사용한 특수 토큰, BIO 태깅 12. BERT pre-training 13. BERT fine-tuning</t>
  </si>
  <si>
    <t>[심화과정]Fine tuning (파인 튜닝) - Transformer (트랜스포머) 아키텍처 Part.3</t>
  </si>
  <si>
    <t>la_P050429</t>
  </si>
  <si>
    <t>http://itgo.co.kr/education/lecture/lec_class.asp?c_code=la_P050429</t>
  </si>
  <si>
    <t>http://itgo.co.kr/education/class/sample.asp?sample=P050429</t>
  </si>
  <si>
    <t>● HuggingFace의 BertTokenizer와 BertModel을 활용하여 BERT 입력을 준비하고 인코더를 통과시켜 토큰별 벡터를 추출하는 코드를 구현할 수 있다. ● BertForClassification 클래스를 직접 구현하여 pre-trained BERT에 Linear Layer를 추가하는 fine-tuning 구조를 이해할 수 있다. ● torch.einsum의 동작 원리(축 이름, element-wise 곱셈, 합산)를 이해하고 MHA, MQA의 attention 연산을 einsum으로 표현할 수 있다. ● KV Cache의 필요성과 동작 방식을 이해하고, MHA 대비 MQA와 GQA의 K, V 공유 구조의 차이를 설명할 수 있다. ● GPT-2의 MHA 가중치를 mean pooling을 통해 GQA로 변환하는 convert_mha_to_gqa 함수와 GQAAttention 클래스를 구현할 수 있다.</t>
  </si>
  <si>
    <t>1. BERT 코드 1/3 2. BERT 코드 2/3 3. BERT 코드 3/3 4. 오리지널 Attention 메커니즘 5. MQA, GQA의 필요성, einsum 1/3 6. einsum 2/3 7. einsum 3/3 8. Multi-head Attention 9. Grouped Query Attention 1/3 10. Grouped Query Attention 2/3 11. Grouped Query Attention 3/3</t>
  </si>
  <si>
    <t>[심화과정]코딩 없이 구축하는 AI 팀원 (n8n 기초부터 고급까지) Part.4-1</t>
  </si>
  <si>
    <t>la_P050430</t>
  </si>
  <si>
    <t>http://itgo.co.kr/education/lecture/lec_class.asp?c_code=la_P050430</t>
  </si>
  <si>
    <t>http://itgo.co.kr/education/class/sample.asp?sample=P050430</t>
  </si>
  <si>
    <t>● RAG(Retrieval-Augmented Generation)의 원리와 청킹(Chunking) 방법을 이해하고 n8n에서 구현할 수 있다. ● Pinecone Vector Store를 활용한 문서 저장 및 유사도 검색 워크플로우를 구축할 수 있다. ● Google Cloud Document AI API를 연동하여 PDF 레이아웃을 구조적으로 분석하고 RAG 파이프라인에 적용할 수 있다. ● Pinecone Hybrid Search(Dense + Sparse 벡터)를 직접 구현하여 검색 품질을 향상시킬 수 있다. ● Graph RAG(LightRAG)의 엔티티/관계 기반 지식 그래프 구조를 이해하고 n8n에서 MCP Server Trigger를 통해 Claude Desktop과 연동할 수 있다.</t>
  </si>
  <si>
    <t>1. RAG 설명, chunk, chunking, overlap 2. Code 노드로 chunking 구현하기, separator를 이용한 chunking 3. Pinecone Vector Store - Add documents 4. Pinecone Vector Store - Get ranked documents from vector store 5. Question and Answer Chain 노드 + Vector Store Retriever 6. Pinecone Vector Store - Retrieve documents for AI Agent as Tool 7. 로컬 폴더의 PDF 파일 로드, ArXiv 검색 및 PDF 다운로드 8. 구글 드라이브 PDF 파일 로드, Webhook을 통한 PDF 파일 업로드 9. Google Cloud Document AI API를 이용한 PDF 레이아웃 분석 + Pinecone vector store 1/3</t>
  </si>
  <si>
    <t>[심화과정]코딩 없이 구축하는 AI 팀원 (n8n 기초부터 고급까지) Part.4-2 (完)</t>
  </si>
  <si>
    <t>la_P050431</t>
  </si>
  <si>
    <t>http://itgo.co.kr/education/lecture/lec_class.asp?c_code=la_P050431</t>
  </si>
  <si>
    <t>http://itgo.co.kr/education/class/sample.asp?sample=P050431</t>
  </si>
  <si>
    <t>1. Google Cloud Document AI API를 이용한 PDF 레이아웃 분석 + Pinecone vector store 2/3 2. Google Cloud Document AI API를 이용한 PDF 레이아웃 분석 + Pinecone vector store 3/3 3. Pinecone vector store + 채팅 메모리 4. Pinecone Hybrid Search 1/3 5. Pinecone Hybrid Search 2/3 6. Pinecone Hybrid Search 3/3 7. Graph RAG (LightRAG) 1/3 8. Graph RAG (LightRAG) 2/3 9. Graph RAG (LightRAG) 3/3 10. MCP Server Trigger + Claude Desktop</t>
  </si>
  <si>
    <t>AI와 양자컴퓨터 Part.1</t>
  </si>
  <si>
    <t>http://itgo.co.kr/education/lecture/lec_class.asp?c_code=la_P050435</t>
  </si>
  <si>
    <t>http://itgo.co.kr/education/class/sample.asp?sample=P050435</t>
  </si>
  <si>
    <t>· AI와양자컴퓨터에 대하여 학습</t>
  </si>
  <si>
    <t>· 인공지능(AI)과 양자컴퓨터 기술과 동향 · 양자컴퓨터의 기술적 한계와 생태계</t>
  </si>
  <si>
    <t>· 양자컴퓨터 분석 · 양자컴퓨터 설계 · 양자컴퓨터 개발 · 양자컴퓨터 전문가</t>
  </si>
  <si>
    <t>1. 양자컴퓨터의 기본 개념 2. 양자컴퓨팅과 AI 융합 3. 큐비트 구현 기술들 4. 양자컴퓨터를 활용한 AI 기술 개발 5. 양자컴퓨팅과 AI의 한계</t>
  </si>
  <si>
    <t>AI와 양자컴퓨터 Part.2</t>
  </si>
  <si>
    <t>la_P050436</t>
  </si>
  <si>
    <t>http://itgo.co.kr/education/lecture/lec_class.asp?c_code=la_P050436</t>
  </si>
  <si>
    <t>http://itgo.co.kr/education/class/sample.asp?sample=P050436</t>
  </si>
  <si>
    <t>1. 양자 개발 환경 2. 양자통신 장점 3. 주요 양자 통신 기업 4. 양자 인터넷 5. 양자의 위협</t>
  </si>
  <si>
    <t>AI와 양자컴퓨터 Part.3 (完)</t>
  </si>
  <si>
    <t>la_P050437</t>
  </si>
  <si>
    <t>http://itgo.co.kr/education/lecture/lec_class.asp?c_code=la_P050437</t>
  </si>
  <si>
    <t>http://itgo.co.kr/education/class/sample.asp?sample=P050437</t>
  </si>
  <si>
    <t>1. 양자 내성 2. 양자 내성 암호의 도입 과제 3. 금융의 양자 동향 4. AI 양자 동향 5. 양자 컴퓨팅 기술적 한계 6. 양자 컴퓨팅 생태계</t>
  </si>
  <si>
    <t>쉽게 사용하는 AI Gemini (제미나이) 비즈니스 [활용]</t>
  </si>
  <si>
    <t>http://itgo.co.kr/education/lecture/lec_class.asp?c_code=la_P050442</t>
  </si>
  <si>
    <t>http://itgo.co.kr/education/class/sample.asp?sample=P050442</t>
  </si>
  <si>
    <t>Google Gemini의 응용 기능을 중심으로 Google Workspace 연계, Gem 커스터마이징, Google Labs, NotebookLM, 일상 및 직장 활용 전략까지 폭넓게 다루는 과정으로 구성하였습니다. 실무에 바로 연결되는 문서 작성, 자료 조사, 콘텐츠 제작, 협업 자동화 흐름을 개념과 사용 예시, 실습 중심으로 정리한 강좌입니다. 응용 기능을 단계적으로 따라 하며 Gemini를 비즈니스 현장에 자연스럽게 접목하도록 구성하였습니다.</t>
  </si>
  <si>
    <t>Google Workspace, Gem, Google Labs, NotebookLM의 핵심 기능 학습을 통해 Gemini 응용 도구의 구조와 활용 흐름을 이해할 수 있다. 문서 작성, 자료 조사, 콘텐츠 기획, 협업 자동화에 필요한 프롬프트와 작업 절차를 익혀 실제 업무에 적용할 수 있다. 정보 검증, 개인정보 보호, 윤리적 사용 기준을 함께 학습하여 안전한 AI 활용 역량을 갖출 수 있다. 일상과 직장 환경 전반에서 Gemini 기반 서비스를 목적에 맞게 선택하고 응용할 수 있다.</t>
  </si>
  <si>
    <t>Gemini의 기본 사용을 넘어 실무형 응용 기능까지 익히고자 하는 직장인 Google Workspace, NotebookLM, Google Labs를 업무와 학습에 활용하려는 실무 담당자 AI를 보다 안전하고 전략적으로 활용하여 생산성을 높이고자 하는 모든 학습자</t>
  </si>
  <si>
    <t>1. Google Workspace 연계사용 2. 커스터마이징 Gem I 3. 커스터마이징 Gem II 4. 실험실 Google Labs 사용 I (ver. 26년) 5. 실험실 Google Labs 사용 II (ver. 26년) 6. AI 기반 리서치 NotebookLM I 7. AI 기반 리서치 NotebookLM II 8. 일상생활 AI 사용과 활용 9. 직장인을 위한 슬기로운 AI 사용 I 10. 직장인을 위한 슬기로운 AI 사용 II</t>
  </si>
  <si>
    <t>직장생활을 위한 클로드(Claude) 100% 활용법</t>
  </si>
  <si>
    <t>la_P050443</t>
  </si>
  <si>
    <t>http://itgo.co.kr/education/lecture/lec_class.asp?c_code=la_P050443</t>
  </si>
  <si>
    <t>http://itgo.co.kr/education/class/sample.asp?sample=P050443</t>
  </si>
  <si>
    <t>1. 시작하며 2. 클로드 엑셀 활용 3. 클로드 파워포인트 활용 4. 클로드 업무용 글쓰기 활용 5. 클로드 VBA 활용 (1) 6. 클로드 VBA 활용 (2)</t>
  </si>
  <si>
    <t>코딩을 전혀 몰라도 대화만으로 웹사이트나 앱을 만들어 주는 AI, Lovable 제대로 배우기</t>
  </si>
  <si>
    <t>la_P060105</t>
  </si>
  <si>
    <t>http://itgo.co.kr/education/lecture/lec_class.asp?c_code=la_P060105</t>
  </si>
  <si>
    <t>http://itgo.co.kr/education/class/sample.asp?sample=P060105</t>
  </si>
  <si>
    <t>· 본 강좌를 통해 AI 플랫폼을 학습할 수 있다. · 본 강좌를 통해 lovable AI 안에 있는 각종 AI 기능을 학습할 수 있다.</t>
  </si>
  <si>
    <t>· lovable AI의 모든 도구와 기능에 대한 학습 · 프롬프트의 텍스트 입력을 통한 여러가지 기능에 대한 디테일한 학습</t>
  </si>
  <si>
    <t>1. lovable AI 오리엔테이션 2. lovable AI 사용 방법과 응용 3. lovable AI 여러가지 기타 활용</t>
  </si>
  <si>
    <t>ChatGPT 질문의 기술 Part.1</t>
  </si>
  <si>
    <t>http://itgo.co.kr/education/lecture/lec_class.asp?c_code=la_P060117</t>
  </si>
  <si>
    <t>http://itgo.co.kr/education/class/sample.asp?sample=P060117</t>
  </si>
  <si>
    <t>· 챗gtp와 질문의 기술에 대하여 학습</t>
  </si>
  <si>
    <t>· 챗gtp의 개념 이해 · 챗gpt를 이용하여 실생활과 업무에 활용</t>
  </si>
  <si>
    <t>AI를 이용한 콘텐츠 제작 주식거래 소자본 창업</t>
  </si>
  <si>
    <t>1. 챗 GPT 개념 2. 챗 GPT 배경 기술 3. 거대언어모델들 4. GPT 만들기 5. GPT 버전 비교 6. 미래 인공일반지능</t>
  </si>
  <si>
    <t>ChatGPT 질문의 기술 Part.2</t>
  </si>
  <si>
    <t>la_P060118</t>
  </si>
  <si>
    <t>http://itgo.co.kr/education/lecture/lec_class.asp?c_code=la_P060118</t>
  </si>
  <si>
    <t>http://itgo.co.kr/education/class/sample.asp?sample=P060118</t>
  </si>
  <si>
    <t>1. 챗GPT 생활편의 2. 챗GPT 학습 지원 3. 챗GPT 취업 준비 4. 챗GPT 논문 작성 5. 챗GPT 법률 지원 6. 챗GPT 프롬프트 7. 챗GPT의 거짓 정보</t>
  </si>
  <si>
    <t>ChatGPT 질문의 기술 Part.3 (完)</t>
  </si>
  <si>
    <t>la_P060119</t>
  </si>
  <si>
    <t>http://itgo.co.kr/education/lecture/lec_class.asp?c_code=la_P060119</t>
  </si>
  <si>
    <t>http://itgo.co.kr/education/class/sample.asp?sample=P060119</t>
  </si>
  <si>
    <t>1. 회피 답변 우회 공략 2. 미드저니와 주식투자 3. 로보 어드바이저 소개 4. 챗GPT를 활용한 사업 개요 작성 5. 프롬프트 테크닉 6. 프롬프트 상세 설명(1) 7. 프롬프트 상세 설명(2)</t>
  </si>
  <si>
    <t>[심화과정]스마트팜(SMART FARM) 플렛폼 구축을 위한 아두이노(Arduino) Part.1</t>
  </si>
  <si>
    <t>la_P060120</t>
  </si>
  <si>
    <t>http://itgo.co.kr/education/lecture/lec_class.asp?c_code=la_P060120</t>
  </si>
  <si>
    <t>http://itgo.co.kr/education/class/sample.asp?sample=P060120</t>
  </si>
  <si>
    <t>스마트팜 플랫폼 구축을 위한 아두이노 강좌(1)에서는 아두이노의 기본 구조와 개발 환경 설정을 이해하고, LED 및 센서를 활용한 기초 입출력 제어를 학습합니다. 이를 통해 스마트팜 시스템 구현에 필요한 기본 원리와 실습 경험을 제공합니다.</t>
  </si>
  <si>
    <t>아두이노의 기본 입출력 구조를 이해하고 LED 및 센서를 활용한 제어 방법을 익힌다. 또한 디지털 및 아날로그 신호의 차이를 이해하여 스마트팜 시스템 구현의 기초 역량을 갖춘다.</t>
  </si>
  <si>
    <t>아두이노를 처음 접하는 초보자 및 스마트팜과 IoT 기술에 관심 있는 학습자를 대상으로 한다. 또한 센서와 제어 시스템을 활용한 기초적인 자동화 프로젝트를 구현하고자 하는 학생 및 일반인을 포함한다.</t>
  </si>
  <si>
    <t>1. 아두이노 개요 및 설치 2. 디지털 출력 제어 3. 디지털 입력 제어 4. 버튼 입력 응용 제어 5. 버튼 입력 기반 상태 제어 6. 아날로그 입력 및 센서 기초 7. PWM을 이용한 아날로그 출력 제어 8. RGB LED를 이용한 색상 제어 9. 센서 데이터 기반 상태 제어 10. millis를 이용한 시간 기반 제어</t>
  </si>
  <si>
    <t>[심화과정]스마트팜(SMART FARM) 플렛폼 구축을 위한 아두이노(Arduino) Part.2</t>
  </si>
  <si>
    <t>la_P060121</t>
  </si>
  <si>
    <t>http://itgo.co.kr/education/lecture/lec_class.asp?c_code=la_P060121</t>
  </si>
  <si>
    <t>http://itgo.co.kr/education/class/sample.asp?sample=P060121</t>
  </si>
  <si>
    <t>1. 시간 제어와 입력 제어 통합 2. 센서 기반 시간 제어 시스템 3. 릴레이를 이용한 외부 장치 제어 4. 다중 LED 점멸 및 속도 제어 5. LED 카운트다운 점등 제어 6. 디지털 입력 버튼 제어 7. 다중 버튼 입력 상태 확인 8. 다중 버튼 조합 기반 LED 제어 9. 스마트팜 시나리오 기반 통합 제어 시스템 10. 버튼 입력 카운트 제어</t>
  </si>
  <si>
    <t>[심화과정]스마트팜(SMART FARM) 플렛폼 구축을 위한 아두이노(Arduino) Part.3</t>
  </si>
  <si>
    <t>la_P060122</t>
  </si>
  <si>
    <t>http://itgo.co.kr/education/lecture/lec_class.asp?c_code=la_P060122</t>
  </si>
  <si>
    <t>http://itgo.co.kr/education/class/sample.asp?sample=P060122</t>
  </si>
  <si>
    <t>1. 아날로그 입력 값 읽기 2. 아날로그 센서 값 확인 3. 조도 기반 RGB 조명 제어 4. 센서 기반 스마트팜 상태 제어 5. 주기적인 데이터 처리 6. millis 기반 시간 및 입력 제어 7. 아날로그 입력 기반 주기 제어 8. 온도센서 데이터 변환 및 출력 9. 온도센서 데이터 처리 및 출력 10. 7세그먼트를 활용한 숫자 출력 제어</t>
  </si>
  <si>
    <t>[심화과정]스마트팜(SMART FARM) 플렛폼 구축을 위한 아두이노(Arduino) Part.4</t>
  </si>
  <si>
    <t>la_P060123</t>
  </si>
  <si>
    <t>04시간43분</t>
  </si>
  <si>
    <t>http://itgo.co.kr/education/lecture/lec_class.asp?c_code=la_P060123</t>
  </si>
  <si>
    <t>http://itgo.co.kr/education/class/sample.asp?sample=P060123</t>
  </si>
  <si>
    <t>1. 7세그먼트를 활용한 시간 및 데이터 표시 제어 2. 4자리 7세그먼트를 활용한 HEX 데이터 출력 제어 3. 7세그먼트를 활용한 센서 데이터(온도·수분·조도) 표시 4. 7세그먼트를 활용한 스마트팜 상태코드 표시 5. 7세그먼트를 활용한 스마트팜 환경 점수 표시 6. 7세그먼트를 활용한 스마트팜 환경 제어 및 점수 표시 7. 7세그먼트를 활용한 사용자 입력 숫자 표시 8. 7세그먼트를 활용한 스마트팜 기준값 설정 및 상태 표시 9. 7세그먼트를 활용한 가변저항 값 표시 10. 7세그먼트를 활용한 시간(분:초) 표시</t>
  </si>
  <si>
    <t>[심화과정]스마트팜(SMART FARM) 플렛폼 구축을 위한 아두이노(Arduino) Part.5 (完)</t>
  </si>
  <si>
    <t>la_P060124</t>
  </si>
  <si>
    <t>http://itgo.co.kr/education/lecture/lec_class.asp?c_code=la_P060124</t>
  </si>
  <si>
    <t>http://itgo.co.kr/education/class/sample.asp?sample=P060124</t>
  </si>
  <si>
    <t>1. 7세그먼트와 릴레이를 활용한 출력 제어 2. 7세그먼트와 릴레이를 활용한 온도 기반 자동 제어 3. 7세그먼트를 활용한 스마트팜 급수 제어 시스템 4. 7세그먼트를 활용한 조도 기반 조명 제어 시스템 5. 7세그먼트를 활용한 스마트팜 자동·수동 통합 제어 시스템 6. 7세그먼트를 활용한 타이머 기반 스마트팜 제어 시스템 7. 7세그먼트와 부저를 활용한 기본 출력 제어 8. 7세그먼트를 활용한 온도 기반 경고 시스템 9. 7세그먼트를 활용한 조도 기반 알림 시스템 10. 7세그먼트를 활용한 복합 환경 경고 시스템</t>
  </si>
  <si>
    <t>[심화과정]Fine tuning (파인 튜닝) - Transformer (트랜스포머) 아키텍처 Part.4</t>
  </si>
  <si>
    <t>http://itgo.co.kr/education/lecture/lec_class.asp?c_code=la_P060125</t>
  </si>
  <si>
    <t>http://itgo.co.kr/education/class/sample.asp?sample=P060125</t>
  </si>
  <si>
    <t>● RoPE(Rotary Position Embedding)의 회전 행렬 기반 위치 인코딩 원리를 이해하고 구현할 수 있다. ● DeepSeek-V2의 Multi-head Latent Attention(MLA) 구조와 Latent Vector를 활용한 KV 캐싱 효율화 기법을 이해할 수 있다. ● Mixture of Experts(MoE)의 sparse activation 원리와 Gating Network의 동작 메커니즘을 이해할 수 있다. ● DeepSeekMoE의 Fine-grained Expert Segmentation과 Shared Expert Isolation 전략을 이해하고 구현할 수 있다. ● 최신 Transformer 아키텍처의 효율화 기법을 종합적으로 이해하고 실제 모델 설계에 적용할 수 있다.</t>
  </si>
  <si>
    <t>1. RoPE 2. Multi-head Latent Attention 1/4 3. Multi-head Latent Attention 2/4 4. Multi-head Latent Attention 3/4 5. Multi-head Latent Attention 4/4 6. Mixture of Experts 1/4 7. Mixture of Experts (DeepSeekMoE) 2/4 8. Mixture of Experts (DeepSeekMoE) 3/4 9. Mixture of Experts (DeepSeekMoE) 4/4</t>
  </si>
  <si>
    <t>AI 기반의 Python(파이썬) 프로그래밍 중급 Part.1 리스트 활용, 딕셔너리(Dictionary) 반복 메서드</t>
  </si>
  <si>
    <t>http://itgo.co.kr/education/lecture/lec_class.asp?c_code=la_P060126</t>
  </si>
  <si>
    <t>http://itgo.co.kr/education/class/sample.asp?sample=P060126</t>
  </si>
  <si>
    <t>파이썬 프로그래밍 중급 과정을 AI 기반의 편집기를 통해서 학습한다. 이 과정에서 AI 편집기 툴인 Cursor AI 툴을 사용하여 내가 만든 OOP 프로그램을 좀 더 업그레이드 하는 방법에 대해서도 학습한다.</t>
  </si>
  <si>
    <t>파이썬 프로그래밍 중급 과정인 만큼 파이썬 입문 이후 반드시 알아야할 파이썬 OOP 문법을 배운다. 변수, 자료형, 연산자, 조건문, 반복문, 함수 등의 기본 문법을 배운 이후에 객체지향(OOP) 기반의 CRUD 프로그램을 만들고 분석해본다.</t>
  </si>
  <si>
    <t>파이썬 객체지향(OOP) 프로그래밍을 배워보고자 하는 일반인 모두</t>
  </si>
  <si>
    <t>1. DEMO 미리보기 및 강의개요 2. 파이썬 리스트 활용하기1 3. 파이썬 리스트 활용하기2 4. 리스트 관련 메서드 사용 시 none 출력 실습 5. 파이썬 리스트 활용하기3 - 리스트 컴프리헨션(Comprehension) 6. 파이썬 리스트 활용하기4 - Set vs. Dictionary Comprehension 7. 딕셔너리(Dictionary) 반복 메서드 3대장</t>
  </si>
  <si>
    <t>AI 기반의 Python(파이썬) 프로그래밍 중급 Part.2 객체지향(OOP) 프로그래밍</t>
  </si>
  <si>
    <t>la_P060127</t>
  </si>
  <si>
    <t>http://itgo.co.kr/education/lecture/lec_class.asp?c_code=la_P060127</t>
  </si>
  <si>
    <t>http://itgo.co.kr/education/class/sample.asp?sample=P060127</t>
  </si>
  <si>
    <t>1. 파이썬 OOP 프로그래밍1 - 개요 2. 파이썬 OOP 프로그래밍2 - 절차지향과 객체지향 차이점 비유로 이해하기 3. 파이썬 OOP 프로그래밍3 - Class vs. Instance 4. 파이썬 OOP 프로그래밍4 - Class 기본 마무리 5. 파이썬 OOP 프로그래밍5 - 상속(Inheritance) 6. 파이썬 OOP 프로그래밍6 - 오버라이딩(Overriding) 7. 파이썬 OOP 프로그래밍7 - super 키워드 8. 파이썬 OOP 프로그래밍8 - 캡슐화(Encapsulation) 9. 파이썬 OOP 프로그래밍9 - 추상화(Abstraction) vs. 다형성(Polymorphism) 10. 파이썬 OOP 프로그래밍10 - 다형성 예시 코드 11. 파이썬 OOP 프로그래밍11 - Abstraction vs. Polymorphism 알아두면 좋은 내용들1 12. 파이썬 OOP 프로그래밍12 - Abstraction vs. Polymorphism 알아두면 좋은 내용들2 - 예시 코드</t>
  </si>
  <si>
    <t>AI 기반의 Python(파이썬) 프로그래밍 중급 Part.3 혼자 만들어보는 객체지향(OOP), 프로그램 업그레이드(完)</t>
  </si>
  <si>
    <t>la_P060128</t>
  </si>
  <si>
    <t>http://itgo.co.kr/education/lecture/lec_class.asp?c_code=la_P060128</t>
  </si>
  <si>
    <t>http://itgo.co.kr/education/class/sample.asp?sample=P060128</t>
  </si>
  <si>
    <t>1. 혼자 만들어보는 객체지향(OOP) 프로그램1 - 개요 및 흐름 2. 혼자 만들어보는 객체지향(OOP) 프로그램2 - 객체 만들기 3. 혼자 만들어보는 객체지향(OOP) 프로그램3 - Main 함수 4. 혼자 만들어보는 객체지향(OOP) 프로그램4 - TodoManager, TodoItem Class 만들기 5. 혼자 만들어보는 객체지향(OOP) 프로그램5 - 마무리 및 테스트 6. AI 활용하여 내가 만든 OOP 프로그램 업그레이드 해보기1 - 작업 내용 7. AI 활용하여 내가 만든 OOP 프로그램 업그레이드 해보기2 - 리팩토링 코드 분석 8. AI 활용하여 내가 만든 OOP 프로그램 업그레이드 해보기3 - 마무리</t>
  </si>
  <si>
    <t>실무에서 배우는 AI Agents(에이전트) Part.1</t>
  </si>
  <si>
    <t>http://itgo.co.kr/education/lecture/lec_class.asp?c_code=OA_P060132</t>
  </si>
  <si>
    <t>http://itgo.co.kr/education/class/sample.asp?sample=P060132</t>
  </si>
  <si>
    <t>단순한 프롬프트 작성을 넘어, 상황을 이해하고 판단하여 행동하는 실전형 AI 에이전트 시스템의 설계, 구축, 운영 및 UX/UI 구현 전체를 다루는 실무 강의입니다</t>
  </si>
  <si>
    <t>문제에 맞는 에이전트 아키텍처(모델, 도구, 상태)를 설계 및 검증하고, 텍스트·그래픽·음성 기반의 최적화된 사용자 경험(UX)을 갖춘 시스템을 직접 구현하는 것입니다</t>
  </si>
  <si>
    <t>AI 에이전트를 직접 구현하고 운영할 AI 엔지니어 및 소프트웨어 개발자와 기술 스택 및 자동화 범위를 결정해야 하는 기술 리더, PM(기획자)에게 적합합니다</t>
  </si>
  <si>
    <t>1. 실무에서 배우는 AI 에이전트 오리엔테이션 및 구축 로드맵 2. 진짜 AI 에이전트의 정체와 산업별 비즈니스 활용 사례 분석 3. AI 에이전트 도입의 판단 기준과 핵심 시스템 설계 원칙 4. AI 에이전트 첫 실습 준비: 최소 업무 단위 정의와 환경 세팅 5. LangGraph를 활용한 주문 취소 에이전트 코딩 및 작동 흐름 실습 6. 에이전트의 핵심 구성 요소 결합: 모델, 도구, 그리고 상태 관리 7. 에이전트 시스템 검증 전략: 올바른 도구 호출 및 행동 평가 8. 텍스트 기반 에이전트 UX 설계: 발견 가능성과 오류 상황 대처법 9. 그래픽 인터페이스와 생성형 UI: Streamlit을 활용한 대시보드 화면 10. 음성 UX와 컨텍스트 유지: 대화의 맥락 기억과 신뢰성 구축 방법</t>
  </si>
  <si>
    <t>실무에서 배우는 AI Agents(에이전트) Part.2</t>
  </si>
  <si>
    <t>OA_P060133</t>
  </si>
  <si>
    <t>http://itgo.co.kr/education/lecture/lec_class.asp?c_code=OA_P060133</t>
  </si>
  <si>
    <t>http://itgo.co.kr/education/class/sample.asp?sample=P060133</t>
  </si>
  <si>
    <t>AI 모델에 로컬, API, MCP 도구를 연결하여 실현 가능한 에이전트를 만들고, 오케스트레이션 및 실행 흐름을 설계하는 방법을 배우는 과정입니다</t>
  </si>
  <si>
    <t>에이전트 6가지 유형을 이해하고, 상황에 맞는 도구 선택법(시맨틱 등)과 데이터 실행 토폴로지(단일, 병렬, 체인)를 목적에 맞게 조율하고 구축합니다</t>
  </si>
  <si>
    <t>복잡한 DB 및 외부 연동 업무를 자동화하려는 백엔드 개발자와, 전체적인 에이전트 시스템 아키텍처 및 작업 흐름을 설계하고자 하는 PM에게 적합합니다</t>
  </si>
  <si>
    <t>1. AI 에이전트 도구의 개념과 로컬 도구 기본 활용 2. 외부 세계와 연결되는 API 기반 도구 연동 및 활용 3. MySQL MCP 연동을 통한 자연어 기반 데이터베이스 제어 4. 멀티 MCP 클라이언트 연동 및 인간 승인 절차 구현 5. AI 에이전트 오케스트레이션 개념과 3가지 기본 실행 유형 6. 복잡한 문제 해결을 위한 고급 에이전트 오케스트레이션 7. 대규모 환경을 위한 스탠더드 및 시맨틱 도구 선택 전략 8. 계층적(Hierarchical) 도구 선택 기법과 파라미터 전달 최적화 9. 에이전트 도구 실행 토폴로지: 싱글, 병렬, 체인 방식</t>
  </si>
  <si>
    <t>실무에서 배우는 AI Agents(에이전트) Part.3</t>
  </si>
  <si>
    <t>OA_P060134</t>
  </si>
  <si>
    <t>http://itgo.co.kr/education/lecture/lec_class.asp?c_code=OA_P060134</t>
  </si>
  <si>
    <t>http://itgo.co.kr/education/class/sample.asp?sample=P060134</t>
  </si>
  <si>
    <t>AI 에이전트의 기억을 확장하는 RAG(검색 기반 생성) 기술과 퓨샷, 리플렉션, 파인튜닝 등 답변 품질을 높이는 다양한 학습 기법을 실무 중심으로 배웁니다</t>
  </si>
  <si>
    <t>RAG를 구현해 에이전트의 기억 한계를 극복하고, 성공 예시(퓨샷)와 오답 노트(리플렉션), 미세 조정(파인튜닝)을 활용해 스스로 발전하는 에이전트를 구축합니다</t>
  </si>
  <si>
    <t>대화 문맥을 잃는 챗봇 문제를 해결하고 싶은 분이나, RAG 구조를 이해하고 파인튜닝 등 실무적인 AI 성능 향상 기법을 직접 구현해보고자 하는 개발자를 대상으로 합니다</t>
  </si>
  <si>
    <t>1. 에이전트 기억의 한계 극복과 롤링 컨텍스트 윈도우 2. 검색 기반 기억(RAG)과 전통적 텍스트 검색 3. 문장 의미와 의도를 파악하는 시맨틱 검색과 벡터 4. 청킹 기법과 완성형 RAG 파이프라인 구축 5. 퓨샷 러닝을 활용한 비모수적(Non-parametric) 학습 6. 실패를 통한 자기 반성, 리플렉션(Reflection) 학습 7. 미세 조정(Fine-tuning)을 통한 파라메트릭 러닝</t>
  </si>
  <si>
    <t>실무에서 배우는 AI Agents(에이전트) Part.4</t>
  </si>
  <si>
    <t>OA_P060135</t>
  </si>
  <si>
    <t>http://itgo.co.kr/education/lecture/lec_class.asp?c_code=OA_P060135</t>
  </si>
  <si>
    <t>http://itgo.co.kr/education/class/sample.asp?sample=P060135</t>
  </si>
  <si>
    <t>싱글 및 멀티 AI 에이전트의 설계, 협업 아키텍처 구축, 비동기 통신, 그리고 품질 평가 및 배포 관리(퀄리티 게이트)까지 실무 전반을 학습하는 과정입니다</t>
  </si>
  <si>
    <t>멀티 에이전트 협업 시스템을 구축하고, 정밀도 및 재현율 등의 지표를 활용하여 에이전트의 도구 호출 및 성능을 자동 평가하는 실무 역량을 확보하는 것입니다</t>
  </si>
  <si>
    <t>단일 에이전트의 한계를 넘어 멀티 에이전트를 도입하려는 개발자와 AI 서비스의 객관적 성능 평가 및 자동화 테스트(TDD) 환경을 구축하고자 하는 실무자입니다</t>
  </si>
  <si>
    <t>1. 싱글 에이전트와 멀티 에이전트의 개념 및 기본 설계 2. 업무 도메인 분할과 스페셜리스트(전문가) 에이전트 설계 3. 슈퍼바이저 에이전트와 랭그래프(LangGraph) 기반 워크플로우 4. 멀티 에이전트 코디네이션 전략: 민주형 및 액터-크리틱 5. 메시지 브로커와 비동기 큐(Queue)를 활용한 병렬 통신 6. AI 에이전트 평가 매트릭스와 LLM 기반 자동 채점 시스템 7. TDD 방식의 에이전트 평가 데이터셋(Evaluation Set) 구축 8. 컴포넌트 평가(Component Evaluation)와 퀄리티 게이트</t>
  </si>
  <si>
    <t>실무에서 배우는 AI Agents(에이전트) Part.5 (完)</t>
  </si>
  <si>
    <t>OA_P060136</t>
  </si>
  <si>
    <t>http://itgo.co.kr/education/lecture/lec_class.asp?c_code=OA_P060136</t>
  </si>
  <si>
    <t>http://itgo.co.kr/education/class/sample.asp?sample=P060136</t>
  </si>
  <si>
    <t>AI 에이전트 운영 중 발생하는 실패를 모니터링하고, 로그 분석을 통해 시스템을 지속적으로 개선하는 실무 방법론을 다루는 과정입니다</t>
  </si>
  <si>
    <t>매트릭, 로그, 트레이스로 지표를 수집하고, 실패 원인 분석 후 섀도우 배포 및 AB 테스트를 거쳐 에이전트를 안전하게 개선하는 것입니다</t>
  </si>
  <si>
    <t>단순한 AI 에이전트 개발을 넘어, 실제 서버 환경에서 서비스를 운영하고 데이터 기반으로 최적화하고자 하는 실무 개발자 및 시스템 운영자</t>
  </si>
  <si>
    <t>1. AI 에이전트 모니터링의 필요성과 기본 로그 기록 2. 모니터링의 세 가지 관점: 매트릭, 로그, 트레이스 3. 트레이스를 활용한 에이전트 실행 흐름 추적 4. 대시보드 지표 선정과 이상 징후 알람(Alert) 설정 5. 섀도우 모드(Shadow Mode)를 통한 사전 검증 6. 카나리아 배포 및 유저 피드백, 드리프트(Drift) 감지 7. 에이전트 실패 로그 분석과 점진적 개선 순환 구조 8. 실패 로그 분류 및 근본 원인 분석(RCA) 자동화 9. 개선 작업 우선순위 설정 및 백로그(Backlog) 작성 10. 가설 검증 단계: 오프라인 평가와 섀도우 테스트 11. AB 테스트 의사결정 및 시스템 패치 반영 전략</t>
  </si>
  <si>
    <t>취미부터 비즈니스 활용까지 AI 이미지 제작 Midjourney (미드저니) [기본편]</t>
  </si>
  <si>
    <t>http://itgo.co.kr/education/lecture/lec_class.asp?c_code=GR_P060141</t>
  </si>
  <si>
    <t>http://itgo.co.kr/education/class/sample.asp?sample=P060141</t>
  </si>
  <si>
    <t>Midjourney를 활용해 AI 이미지 제작의 기본 개념부터 프롬프트 작성, 결과물 개선, 파라미터 제어, 비즈니스 이미지 생성, 기본 이미지 편집까지 단계적으로 학습하는 과정입니다. AI 이미지 저작권과 안전한 활용 기준을 먼저 이해한 뒤, Midjourney의 생성 흐름과 프롬프트 공식, 업스케일·바리에이션·이미지 기반 생성 기능을 실습 중심으로 익힙니다. 업무와 콘텐츠 제작에 바로 활용 가능한 이미지 제작 사례를 다루며, 리믹스·인페인팅·줌 아웃 기능을 통해 생성 결과를 목적에 맞게 수정하는 기본 역량을 기를 수 있도록 구성하였습니다.</t>
  </si>
  <si>
    <t>AI 이미지 제작과 관련된 저작권 기본 개념, 프롬프트 입력 시 유의사항, 생성물 활용 시 검토 기준을 이해하고 안전하게 이미지를 활용할 수 있다. Midjourney의 기본 생성 흐름과 프롬프트 작성 공식을 익혀 대상, 특징, 상황, 스타일을 반영한 이미지를 제작할 수 있다. 업스케일, 바리에이션, 이미지 기반 생성, 파라미터, 네거티브 프롬프트 등을 활용하여 결과물의 품질과 방향성을 조정할 수 있다.</t>
  </si>
  <si>
    <t>AI 이미지 생성 도구를 처음 배우거나 Midjourney의 기본 활용법을 체계적으로 익히고자 하는 학습자 취미용 이미지 제작부터 발표자료, 제안서, SNS 콘텐츠, 브랜드 시안 등 비즈니스 이미지 제작에 AI를 활용하려는 직장인 및 실무자 프롬프트 작성, 이미지 개선, 기본 편집 기능을 익혀 원하는 시각 결과물을 빠르게 제작하고자 하는 콘텐츠 제작자</t>
  </si>
  <si>
    <t>1. AI 이미지 저작권 이해하기 2. 미드저니 입문과 프롬프트 공식 3. 결과물 개선과 이미지 수정 4. 이미지 정밀 제어(파라미터) 5. 미드저니 고급 활용 6. 비즈니스 이미지 생성 I 7. 비즈니스 이미지 생성 II 8. 기본 이미지 편집 I 9. 기본 이미지 편집 II</t>
  </si>
  <si>
    <t>클로드(Claude)로 마케팅 마스터하기</t>
  </si>
  <si>
    <t>http://itgo.co.kr/education/lecture/lec_class.asp?c_code=OA_P060142</t>
  </si>
  <si>
    <t>http://itgo.co.kr/education/class/sample.asp?sample=P060142</t>
  </si>
  <si>
    <t>생성형 AI인 클로드(Claude)를 여러가지 마케팅 작업에 활용하는 방법에 대한 과정입니다. 학습자는 본 과정을 통해 클로드를 마케팅 작업에 활용하는 방법에 대해 익숙해질 수 있습니다.</t>
  </si>
  <si>
    <t>생성형 AI 클로드 기초 사용 방법 학습 생성형 AI 클로드(Claude)를 여러가지 마케팅 작업에 활용하기</t>
  </si>
  <si>
    <t>창업을 예정중인 학습자, 회사의 마케팅 부서에 근무중인 학습자</t>
  </si>
  <si>
    <t>1. 시작하며 &amp; 클로드 기초 2. 클로드 마케팅 활용 (1) 3. 클로드 마케팅 활용 (2) 4. 클로드 마케팅 활용 (3) 5. 클로드 마케팅 활용 (4)</t>
  </si>
  <si>
    <t>Li_N050228</t>
    <phoneticPr fontId="2" type="noConversion"/>
  </si>
  <si>
    <t>la_P060117</t>
    <phoneticPr fontId="2" type="noConversion"/>
  </si>
  <si>
    <t>la_P050423</t>
    <phoneticPr fontId="2" type="noConversion"/>
  </si>
  <si>
    <t>la_P050420</t>
    <phoneticPr fontId="2" type="noConversion"/>
  </si>
  <si>
    <t>la_P040155</t>
    <phoneticPr fontId="2" type="noConversion"/>
  </si>
  <si>
    <t>la_P040130</t>
    <phoneticPr fontId="2" type="noConversion"/>
  </si>
  <si>
    <t>la_P040109</t>
    <phoneticPr fontId="2" type="noConversion"/>
  </si>
  <si>
    <t>la_P020364</t>
    <phoneticPr fontId="2" type="noConversion"/>
  </si>
  <si>
    <t>la_P020332</t>
    <phoneticPr fontId="2" type="noConversion"/>
  </si>
  <si>
    <t>la_P020309</t>
    <phoneticPr fontId="2" type="noConversion"/>
  </si>
  <si>
    <t>la_P010260</t>
    <phoneticPr fontId="2" type="noConversion"/>
  </si>
  <si>
    <t>la_P0102A8</t>
    <phoneticPr fontId="2" type="noConversion"/>
  </si>
  <si>
    <t>la_N090111</t>
    <phoneticPr fontId="2" type="noConversion"/>
  </si>
  <si>
    <t>IN_L060103</t>
    <phoneticPr fontId="2" type="noConversion"/>
  </si>
  <si>
    <t>la_M050211</t>
    <phoneticPr fontId="2" type="noConversion"/>
  </si>
  <si>
    <t>OA_N070109</t>
    <phoneticPr fontId="2" type="noConversion"/>
  </si>
  <si>
    <t>la_N080107</t>
    <phoneticPr fontId="2" type="noConversion"/>
  </si>
  <si>
    <t>la_N090118</t>
    <phoneticPr fontId="2" type="noConversion"/>
  </si>
  <si>
    <t>la_K100609</t>
    <phoneticPr fontId="2" type="noConversion"/>
  </si>
  <si>
    <t>la_L050809</t>
    <phoneticPr fontId="2" type="noConversion"/>
  </si>
  <si>
    <t>GR_P060141</t>
    <phoneticPr fontId="2" type="noConversion"/>
  </si>
  <si>
    <t>GR_P040128</t>
    <phoneticPr fontId="2" type="noConversion"/>
  </si>
  <si>
    <t>GR_P040101</t>
    <phoneticPr fontId="2" type="noConversion"/>
  </si>
  <si>
    <t>GR_P020345</t>
    <phoneticPr fontId="2" type="noConversion"/>
  </si>
  <si>
    <t>GR_P020335</t>
    <phoneticPr fontId="2" type="noConversion"/>
  </si>
  <si>
    <t>GR_P010205</t>
    <phoneticPr fontId="2" type="noConversion"/>
  </si>
  <si>
    <t>GR_P010212</t>
    <phoneticPr fontId="2" type="noConversion"/>
  </si>
  <si>
    <t>GR_P010281</t>
    <phoneticPr fontId="2" type="noConversion"/>
  </si>
  <si>
    <t>la_M040101</t>
    <phoneticPr fontId="2" type="noConversion"/>
  </si>
  <si>
    <t>la_M050207</t>
    <phoneticPr fontId="2" type="noConversion"/>
  </si>
  <si>
    <t>la_M050212</t>
    <phoneticPr fontId="2" type="noConversion"/>
  </si>
  <si>
    <t>la_M061807</t>
    <phoneticPr fontId="2" type="noConversion"/>
  </si>
  <si>
    <t>la_M080207</t>
    <phoneticPr fontId="2" type="noConversion"/>
  </si>
  <si>
    <t>la_N010238</t>
    <phoneticPr fontId="2" type="noConversion"/>
  </si>
  <si>
    <t>GR_P050421</t>
    <phoneticPr fontId="2" type="noConversion"/>
  </si>
  <si>
    <t>GR_P030310</t>
    <phoneticPr fontId="2" type="noConversion"/>
  </si>
  <si>
    <t>GR_P020303</t>
    <phoneticPr fontId="2" type="noConversion"/>
  </si>
  <si>
    <t>GR_P010213</t>
    <phoneticPr fontId="2" type="noConversion"/>
  </si>
  <si>
    <t>GR_P010287</t>
    <phoneticPr fontId="2" type="noConversion"/>
  </si>
  <si>
    <t>la_M050210</t>
    <phoneticPr fontId="2" type="noConversion"/>
  </si>
  <si>
    <t>la_N010237</t>
    <phoneticPr fontId="2" type="noConversion"/>
  </si>
  <si>
    <t>la_N010240</t>
    <phoneticPr fontId="2" type="noConversion"/>
  </si>
  <si>
    <t>la_N080105</t>
    <phoneticPr fontId="2" type="noConversion"/>
  </si>
  <si>
    <t>la_P060126</t>
    <phoneticPr fontId="2" type="noConversion"/>
  </si>
  <si>
    <t>la_P060125</t>
    <phoneticPr fontId="2" type="noConversion"/>
  </si>
  <si>
    <t>la_P050435</t>
    <phoneticPr fontId="2" type="noConversion"/>
  </si>
  <si>
    <t>la_P050427</t>
    <phoneticPr fontId="2" type="noConversion"/>
  </si>
  <si>
    <t>la_P050416</t>
    <phoneticPr fontId="2" type="noConversion"/>
  </si>
  <si>
    <t>la_P040110</t>
    <phoneticPr fontId="2" type="noConversion"/>
  </si>
  <si>
    <t>la_P030302</t>
    <phoneticPr fontId="2" type="noConversion"/>
  </si>
  <si>
    <t>la_P020356</t>
    <phoneticPr fontId="2" type="noConversion"/>
  </si>
  <si>
    <t>la_P020320</t>
    <phoneticPr fontId="2" type="noConversion"/>
  </si>
  <si>
    <t>la_P020310</t>
    <phoneticPr fontId="2" type="noConversion"/>
  </si>
  <si>
    <t>la_P010217</t>
    <phoneticPr fontId="2" type="noConversion"/>
  </si>
  <si>
    <t>la_P010224</t>
    <phoneticPr fontId="2" type="noConversion"/>
  </si>
  <si>
    <t>la_P010267</t>
    <phoneticPr fontId="2" type="noConversion"/>
  </si>
  <si>
    <t>la_P010275</t>
    <phoneticPr fontId="2" type="noConversion"/>
  </si>
  <si>
    <t>la_P010295</t>
    <phoneticPr fontId="2" type="noConversion"/>
  </si>
  <si>
    <t>la_N090106</t>
    <phoneticPr fontId="2" type="noConversion"/>
  </si>
  <si>
    <t>la_L040303</t>
    <phoneticPr fontId="2" type="noConversion"/>
  </si>
  <si>
    <t>la_M030612</t>
    <phoneticPr fontId="2" type="noConversion"/>
  </si>
  <si>
    <t>la_M061810</t>
    <phoneticPr fontId="2" type="noConversion"/>
  </si>
  <si>
    <t>la_N050214</t>
    <phoneticPr fontId="2" type="noConversion"/>
  </si>
  <si>
    <t>la_N040101</t>
    <phoneticPr fontId="2" type="noConversion"/>
  </si>
  <si>
    <t>la_N100145</t>
    <phoneticPr fontId="2" type="noConversion"/>
  </si>
  <si>
    <t>la_N080135</t>
    <phoneticPr fontId="2" type="noConversion"/>
  </si>
  <si>
    <t>la_N100108</t>
    <phoneticPr fontId="2" type="noConversion"/>
  </si>
  <si>
    <t>la_N100137</t>
    <phoneticPr fontId="2" type="noConversion"/>
  </si>
  <si>
    <t>la_N100124</t>
    <phoneticPr fontId="2" type="noConversion"/>
  </si>
  <si>
    <t>la_N110112</t>
    <phoneticPr fontId="2" type="noConversion"/>
  </si>
  <si>
    <t>OA_P060142</t>
    <phoneticPr fontId="2" type="noConversion"/>
  </si>
  <si>
    <t>OA_P060132</t>
    <phoneticPr fontId="2" type="noConversion"/>
  </si>
  <si>
    <t>la_P050442</t>
    <phoneticPr fontId="2" type="noConversion"/>
  </si>
  <si>
    <t>la_P040136</t>
    <phoneticPr fontId="2" type="noConversion"/>
  </si>
  <si>
    <t>OA_P040107</t>
    <phoneticPr fontId="2" type="noConversion"/>
  </si>
  <si>
    <t>OA_P030309</t>
    <phoneticPr fontId="2" type="noConversion"/>
  </si>
  <si>
    <t>OA_P020360</t>
    <phoneticPr fontId="2" type="noConversion"/>
  </si>
  <si>
    <t>la_N110102</t>
    <phoneticPr fontId="2" type="noConversion"/>
  </si>
  <si>
    <t>la_N100101</t>
    <phoneticPr fontId="2" type="noConversion"/>
  </si>
  <si>
    <t>la_N100153</t>
    <phoneticPr fontId="2" type="noConversion"/>
  </si>
  <si>
    <t>la_N090115</t>
    <phoneticPr fontId="2" type="noConversion"/>
  </si>
  <si>
    <t>la_N110109</t>
    <phoneticPr fontId="2" type="noConversion"/>
  </si>
  <si>
    <t>la_N090117</t>
    <phoneticPr fontId="2" type="noConversion"/>
  </si>
  <si>
    <t>la_N090104</t>
    <phoneticPr fontId="2" type="noConversion"/>
  </si>
  <si>
    <t>la_M061805</t>
    <phoneticPr fontId="2" type="noConversion"/>
  </si>
  <si>
    <t>la_M061813</t>
    <phoneticPr fontId="2" type="noConversion"/>
  </si>
  <si>
    <t>la_M070105</t>
    <phoneticPr fontId="2" type="noConversion"/>
  </si>
  <si>
    <t>la_M080203</t>
    <phoneticPr fontId="2" type="noConversion"/>
  </si>
  <si>
    <t>la_M080206</t>
    <phoneticPr fontId="2" type="noConversion"/>
  </si>
  <si>
    <t>Gemini</t>
    <phoneticPr fontId="2" type="noConversion"/>
  </si>
  <si>
    <t>ChatGPT</t>
    <phoneticPr fontId="2" type="noConversion"/>
  </si>
  <si>
    <t>Claude</t>
    <phoneticPr fontId="2" type="noConversion"/>
  </si>
  <si>
    <t>AI 활용</t>
  </si>
  <si>
    <t>AI 프로그래밍 (SW)</t>
    <phoneticPr fontId="2" type="noConversion"/>
  </si>
  <si>
    <t>la_N100147</t>
    <phoneticPr fontId="2" type="noConversion"/>
  </si>
  <si>
    <t>AI Sensor (HW)</t>
  </si>
  <si>
    <t>la_N100154</t>
    <phoneticPr fontId="2" type="noConversion"/>
  </si>
  <si>
    <t>PostgreSQL, AI 데이터베이스로의 진화 (중급,실무) Part.1</t>
  </si>
  <si>
    <t>db_P070101</t>
  </si>
  <si>
    <t>http://itgo.co.kr/education/lecture/lec_class.asp?c_code=db_P070101</t>
  </si>
  <si>
    <t>http://itgo.co.kr/education/class/sample.asp?sample=P070101</t>
  </si>
  <si>
    <t>정형 데이터 처리를 넘어, 비정형 데이터의 의미를 파악하고 추천하는 AI 데이터베이스 설계와 pgvector를 활용한 벡터 검색 실무를 배우는 과정입니다</t>
  </si>
  <si>
    <t>스키마 설계법을 익히고, pgvector를 활용한 벡터 거리 및 코사인 유사도 계산, IVFFlat 및 HNSW 인덱스 최적화로 AI 추천 시스템을 구현합니다</t>
  </si>
  <si>
    <t>PostgreSQL 기초를 숙지하고, AI 기반 의미 검색 및 추천 시스템 구현이나 고도화된 스키마 설계에 관심 있는 백엔드 개발자 및 DB 관리자</t>
  </si>
  <si>
    <t>1. 포스트그레SQL 실전 중급: 데이터베이스의 진화와 핵심 역할 2. AI 전자상거래 시스템을 위한 데이터베이스 스키마 설계 3. 지역 판매 데이터 집계 뷰 및 외부 API 스키마 구성 4. 인공지능형 DB 요구사항: 비정형 데이터의 유연한 저장 5. 검색 방식의 변화: 단순 키워드를 넘어선 시맨틱(의미) 검색 6. 임베딩과 벡터 원리 및 pgvector 모듈을 이용한 추천 검색 7. 대용량 벡터 초고속 검색: K-평균 기반 IVF Flat 인덱스 8. 그래프 탐색 알고리즘: 빠르고 정교한 HNSW 인덱스 최적화 9. 방향성 기반 코사인 거리 연산 및 실전 추천 시스템 함수화</t>
  </si>
  <si>
    <t>PostgreSQL, AI 데이터베이스로의 진화 (중급,실무) Part.2</t>
  </si>
  <si>
    <t>db_P070102</t>
  </si>
  <si>
    <t>http://itgo.co.kr/education/lecture/lec_class.asp?c_code=db_P070102</t>
  </si>
  <si>
    <t>http://itgo.co.kr/education/class/sample.asp?sample=P070102</t>
  </si>
  <si>
    <t>기존 SQL 조건 검색과 AI 벡터 의미 검색을 결합한 하이브리드 쿼리를 바탕으로, 실제 서비스 환경에 최적화된 추천 시스템과 AI 검색 인프라를 구축하는 실무 과정입니다.</t>
  </si>
  <si>
    <t>SQL과 벡터 검색을 결합하고, PL/Python을 통한 DB 내 임베딩 처리 및 작업 큐(Queue)를 활용해 대용량 환경에서도 안정적인 비동기 AI 시스템을 구축한다.</t>
  </si>
  <si>
    <t>기본 SQL 작성 능력을 갖추고, 기존 시스템에 LLM 및 벡터 기반의 추천·검색 기능을 성능 저하 없이 안정적으로 도입하려는 백엔드 개발자 및 시스템 관리자.</t>
  </si>
  <si>
    <t>1. 하이브리드 쿼리를 활용한 추천 시스템 기초 2. 정규화 테이블에서의 하이브리드 쿼리와 성능 최적화 3. 하이브리드 스코어링 기반 비즈니스 가중치 반영 추천 4. 실전 AI 검색 응용: 개인화 추천과 설명 가능한 결과 5. 내부 상담 기록 유사 사례 탐지와 감사 로그(Audit) 구축 6. LLM API를 활용한 실전 텍스트 임베딩 획득 7. PL/Python을 이용한 DB 내부 임베딩 생성 함수 구축 8. API 통신 장애 대비 예외 처리 및 재시도(Retry) 전략 9. 임베딩 전용 저장소 구축 및 MD5 해시 기반 배치 처리 10. 충돌 방지(UPSERT) 기능이 적용된 임베딩 자동 갱신 11. 운영 환경을 위한 작업 큐(Queue)와 비동기 트리거 설계 12. 워커(Worker) 프로세스 기반 자동화 파이프라인 완성</t>
  </si>
  <si>
    <t>실전 AI Agents(에이전트) 20선 (만들면서 배우는 지능형 자동화) Part.1</t>
  </si>
  <si>
    <t>UT_P070103</t>
  </si>
  <si>
    <t>http://itgo.co.kr/education/lecture/lec_class.asp?c_code=UT_P070103</t>
  </si>
  <si>
    <t>http://itgo.co.kr/education/class/sample.asp?sample=P070103</t>
  </si>
  <si>
    <t>가상의 쇼핑몰 '다운 마켓'을 바탕으로 단순 챗봇이 아닌, 실제 업무를 처리하는 AI 에이전트 시스템을 단계별로 설계하고 코드 구조화부터 구축까지 배우는 실무 과정입니다.</t>
  </si>
  <si>
    <t>에이전트의 사고 흐름(감지, 해석, 계획, 실행)을 이해하고, 랭체인, 랭그래프 및 툴을 활용해 여러 에이전트가 협력하는 멀티 에이전트 시스템을 설계하고 구현하는 것입니다.</t>
  </si>
  <si>
    <t>단순 AI 활용을 넘어, 기존 레거시 프로그램에 AI 에이전트를 접목하고 실제 업무 흐름과 예외 상황에 대처할 수 있는 실무형 AI 에이전트를 직접 개발하고자 하는 분들입니다.</t>
  </si>
  <si>
    <t>1. 실무 프로젝트로 배우는 20가지 AI 에이전트 오리엔테이션 2. 자동 응답에서 시작하는 기초 AI 에이전트와 상태 인식, 3. AI 에이전트의 사고 흐름: 감지, 해석, 계획, 실행 구조화, 4. 멀티 에이전트 협업 구조와 다운 마켓 전체 로드맵 설계, 5. 실전 프로젝트 작업장 구축과 디렉토리 구조 및 테스트 세팅, 6. 랭체인(LangChain)과 랭그래프(LangGraph) 흐름 제어, 7. 에이전트 툴(Tool) 제작 및 @tool 데코레이터 적용 실습, 8. 고객 요청 라우팅 에이전트 구현 및 툴 선택 자동화 설계,</t>
  </si>
  <si>
    <t>실전 AI Agents(에이전트) 20선 (만들면서 배우는 지능형 자동화) Part.2</t>
  </si>
  <si>
    <t>UT_P070104</t>
  </si>
  <si>
    <t>http://itgo.co.kr/education/lecture/lec_class.asp?c_code=UT_P070104</t>
  </si>
  <si>
    <t>http://itgo.co.kr/education/class/sample.asp?sample=P070104</t>
  </si>
  <si>
    <t>프롬프트 설계, 개인정보 마스킹, 처리 경로 분기, 감사 로그 구축 등 실무 투입이 가능한 안전하고 체계적인 운영용 AI 에이전트 개발의 핵심 기반을 배우는 실전 프로젝트 과정입니다</t>
  </si>
  <si>
    <t>PTCF 프롬프트 설계와 세이프티 룰을 익히고, LLM과 정규식을 결합한 개인정보 보호, 예외 처리, 안전한 로그 생성까지 운영 환경에 최적화된 에이전트를 직접 구현할 수 있습니다</t>
  </si>
  <si>
    <t>AI 답변 생성을 넘어 실제 서비스 환경에 에이전트를 도입하려는 개발자, 혹은 안전하고 효율적인 고객 상담 자동화 시스템 구축과 프롬프트 실무 운영 노하우를 배우고 싶은 실무 담당자</t>
  </si>
  <si>
    <t>1. 시스템 프롬프트와 유저 프롬프트의 분리 및 기본 설계 2. PTCF 구조를 활용한 안정적인 상담 프롬프트 설계 3. 화난 고객 응대를 위한 세이프티 룰 및 퓨샷(Few-shot) 적용 4. 운영용 에이전트의 개인정보 검사와 파이덴틱(Pydantic) 활용 5. 정규표현식과 LLM을 결합한 개인정보 자동 검사 에이전트 구현 6. 상황별 처리 경로(라우터) 설계 및 예외 상황에 대비한 폴백(Fallback) 구현 7. 안전한 운영을 위한 감사 로그(Audit Log) 생성 및 1일 모니터링 집계</t>
  </si>
  <si>
    <t>단어 검색은 끝났다! 챗GPT급 AI 의미 검색 DB 설계 비법</t>
  </si>
  <si>
    <t>db_P070105</t>
  </si>
  <si>
    <t>http://itgo.co.kr/education/lecture/lec_class.asp?c_code=db_P070105</t>
  </si>
  <si>
    <t>http://itgo.co.kr/education/class/sample.asp?sample=P070105</t>
  </si>
  <si>
    <t>복잡한 실무를 지배하는 멀티 AI Agents(에이전트) 오케스트레이션 기술</t>
  </si>
  <si>
    <t>UT_P070106</t>
  </si>
  <si>
    <t>http://itgo.co.kr/education/lecture/lec_class.asp?c_code=UT_P070106</t>
  </si>
  <si>
    <t>http://itgo.co.kr/education/class/sample.asp?sample=P070106</t>
  </si>
  <si>
    <t>단일 에이전트의 한계를 넘어 역할과 권한을 명확히 분리합니다 오케스트레이션 패턴과 A2A 통신을 활용해 실무형 멀티 에이전트 팀 설계법을 완성하는 과정입니다</t>
  </si>
  <si>
    <t>에이전트 역할/권한 분리 원칙을 이해하고 오케스트레이션 패턴을 적용합니다 A2A 통신 구조를 파악하여 작동 가능한 통합 팀 설계도를 완성하는 것이 목표입니다</t>
  </si>
  <si>
    <t>복잡한 실무형 AI 시스템을 기획, 개발하려는 프로그래머에게 적합합니다 단일 에이전트의 한계를 극복하고 안전한 멀티 에이전트 협업 팀을 구축하려는 분들을 위한 강의입니다</t>
  </si>
  <si>
    <t>1. 멀티 에이전트의 필요성과 역할 및 권한 분리 설계 기초- 2. 시스템 프롬프트 작성법과 워커 에이전트를 위한 에이전트 툴 개념, 3. 멀티 에이전트 오케스트레이션 패턴 1: 순차, 병렬, 계층형 구조 4. 멀티 에이전트 오케스트레이션 패턴 2: 사건 기반, 협업, 혼합형,, 5. 원격 에이전트 통신(A2A) 및 다양한 작업 요청 처리 방식의 이해, 6. A2A 툴 래핑과 클라이언트/매니저/익스큐터 분할 및 히스토리 관리, 7. 실무형 에이전트 팀 설계도 작성과 권한 및 문맥(Context) 세부 제어, 8. 에이전트 의견 충돌 해결 규칙과 팀 설계도(JSON) 통합 시뮬레이션,</t>
  </si>
  <si>
    <t>상품 추천부터 유사 상담 이슈 탐지까지 - PostgreSQL AI 검색 200% 활용법</t>
  </si>
  <si>
    <t>db_P070107</t>
  </si>
  <si>
    <t>http://itgo.co.kr/education/lecture/lec_class.asp?c_code=db_P070107</t>
  </si>
  <si>
    <t>http://itgo.co.kr/education/class/sample.asp?sample=P070107</t>
  </si>
  <si>
    <t>실무에 바로 투입하는 쇼핑몰 AI 에이전트 설계 비법</t>
  </si>
  <si>
    <t>UT_P070108</t>
  </si>
  <si>
    <t>http://itgo.co.kr/education/lecture/lec_class.asp?c_code=UT_P070108</t>
  </si>
  <si>
    <t>http://itgo.co.kr/education/class/sample.asp?sample=P070108</t>
  </si>
  <si>
    <t>완벽 에이젼트를 위한 PTCF 기술 및 보안 감사 기술</t>
  </si>
  <si>
    <t>UT_P070109</t>
  </si>
  <si>
    <t>http://itgo.co.kr/education/lecture/lec_class.asp?c_code=UT_P070109</t>
  </si>
  <si>
    <t>http://itgo.co.kr/education/class/sample.asp?sample=P070109</t>
  </si>
  <si>
    <t>웹 채팅(Chainlit) 구현부터 슬랙 쓰레드 기반 툴콜(Tool Call) 추적까지</t>
  </si>
  <si>
    <t>la_P070110</t>
  </si>
  <si>
    <t>http://itgo.co.kr/education/lecture/lec_class.asp?c_code=la_P070110</t>
  </si>
  <si>
    <t>http://itgo.co.kr/education/class/sample.asp?sample=P070110</t>
  </si>
  <si>
    <t>파이썬으로 AI 에이전트의 동작을 보여주는 UI를 구축하고, 체인릿 기반 웹 채팅과 슬랙 메신저를 LLM과 연동하여 실서비스 수준의 에이전트를 만드는 과정을 배웁니다</t>
  </si>
  <si>
    <t>관제실 형태의 웹 UI를 체인릿으로 구현하고, 슬랙과 LLM을 연동하여 도구 호출 기록을 쓰레드로 관리하는 실무형 팀 채팅 에이전트를 완성하는 것이 목표입니다</t>
  </si>
  <si>
    <t>파이썬 기초 지식이 있으며, 직접 만든 LLM 에이전트를 체인릿(웹)이나 슬랙(업무용 메신저)과 연동하여 실제 업무 환경에 적용해보고 싶은 개발자를 대상으로 합니다</t>
  </si>
  <si>
    <t>1. CLI 기반 에이전트 UI 구축 및 툴콜 레코드 모니터링 구현. 2. 체인릿(Chainlit)을 활용한 웹 기반 채팅 에이전트 UI 구현. 3. 슬랙(Slack) 앱 생성 및 소켓 모드를 활용한 파이썬 봇 연동. 4. 슬랙 봇에 미니 에이전트 연동 및 쓰레드 기반 툴콜 레코드 출력. 5. 오픈AI LLM 펑션콜 연동을 통한 슬랙 기반 종합 에이전트 완성.</t>
  </si>
  <si>
    <t>AI Vibe (바이브) 코딩으로 메신저 개발하기 Part.1 기본 메신저</t>
  </si>
  <si>
    <t>la_P070111</t>
  </si>
  <si>
    <t>http://itgo.co.kr/education/lecture/lec_class.asp?c_code=la_P070111</t>
  </si>
  <si>
    <t>http://itgo.co.kr/education/class/sample.asp?sample=P070111</t>
  </si>
  <si>
    <t>AI 바이브 코딩으로 메신저를 개발해보는 동영상강좌이다. AI 모델은 free 모델을 최대한 사용한다. 1:1 채팅 및 파일 업로드가 가능하다.</t>
  </si>
  <si>
    <t>AI 바이브 코딩만으로 메신저 개발을 할 수 있도록 한다. 파일 업로드가 가능하도록 만든다. 1:1 채팅이 가능하도록 구현하고 쪽지도 구현한다.</t>
  </si>
  <si>
    <t>바이브 코딩으로 프로그램 개발에 관심이 많은 자, 메신저를 독학으로 만들어보고자 하는 자</t>
  </si>
  <si>
    <t>1. DEMO 미리보기 2. 전반적인 개발 환경과 필요한 준비물 3. 웹소켓과 soceket.io 배경 지식 및 패키지 도구들 설명 4. 서버 만들어서 띄우기 5. 환경 구축 시 주의사항 6. v1 메신저 만들기1 7. v1 메신저 만들기2 8. v1 메신저 만들기3</t>
  </si>
  <si>
    <t>AI Vibe (바이브) 코딩으로 메신저 개발하기 Part.2 일대일 채팅</t>
  </si>
  <si>
    <t>la_P070112</t>
  </si>
  <si>
    <t>http://itgo.co.kr/education/lecture/lec_class.asp?c_code=la_P070112</t>
  </si>
  <si>
    <t>http://itgo.co.kr/education/class/sample.asp?sample=P070112</t>
  </si>
  <si>
    <t>1. 일대일 채팅이 가능한 v2 메신저 만들기1 2. 일대일 채팅이 가능한 v2 메신저 만들기2 3. 일대일 채팅이 가능한 v2 메신저 만들기3 4. 일대일 채팅이 가능한 v2 메신저 만들기4 5. 일대일 채팅이 가능한 v2 메신저 만들기5</t>
  </si>
  <si>
    <t>AI Vibe (바이브) 코딩으로 메신저 개발하기 Part.3 파일 업로드</t>
  </si>
  <si>
    <t>la_P070113</t>
  </si>
  <si>
    <t>http://itgo.co.kr/education/lecture/lec_class.asp?c_code=la_P070113</t>
  </si>
  <si>
    <t>http://itgo.co.kr/education/class/sample.asp?sample=P070113</t>
  </si>
  <si>
    <t>1. 대화방에서 파일 업로드가 가능한 v4 메신저 만들기1 - DEMO 미리보기 2. 대화방에서 파일 업로드가 가능한 v4 메신저 만들기2 - 배경지식 3. 대화방에서 파일 업로드가 가능한 v4 메신저 만들기3 - 질문하기 4. 대화방에서 파일 업로드가 가능한 v4 메신저 만들기4 - 업로드 소스코드 적용 5. 핸드폰으로 접속해서 테스트하는 방법</t>
  </si>
  <si>
    <t>AI Vibe (바이브) 코딩으로 메신저 개발하기 Part.4 회원가입, 로그인 인증 및 연동 (完)</t>
  </si>
  <si>
    <t>la_P070114</t>
  </si>
  <si>
    <t>http://itgo.co.kr/education/lecture/lec_class.asp?c_code=la_P070114</t>
  </si>
  <si>
    <t>http://itgo.co.kr/education/class/sample.asp?sample=P070114</t>
  </si>
  <si>
    <t>1. 회원가입하여 메신저 로그인 인증 연동하기1 - DEMO 미리보기 2. 회원가입하여 메신저 로그인 인증 연동하기2 - 폴더 및 파일구조와 질문법 3. 회원가입하여 메신저 로그인 인증 연동하기3 - 질문하기 및 수정 4. 회원가입하여 메신저 로그인 인증 연동하기4 - 수정 질문 적용하기 5. 회원가입 RUD 기능 구현하기1 6. 회원가입 RUD 기능 구현하기2 7. 회원가입하여 메신저 로그인 인증 연동하기5 - 에러 해결 방법 8. 회원가입하여 메신저 로그인 인증 연동하기6 - 로그인 연동</t>
  </si>
  <si>
    <t>Fast MCP 기반 AI Agents(에이전트) 완벽 통합 및 제어 마스터</t>
  </si>
  <si>
    <t>UT_P070115</t>
  </si>
  <si>
    <t>http://itgo.co.kr/education/lecture/lec_class.asp?c_code=UT_P070115</t>
  </si>
  <si>
    <t>http://itgo.co.kr/education/class/sample.asp?sample=P070115</t>
  </si>
  <si>
    <t>단순한 LLM에 실제 실행 능력을 부여하기 위해 MCP 서버와 클라이언트를 구축하고, 복잡한 비동기 처리를 거쳐 기존 AI 에이전트에 완벽하게 연동하는 실무 과정입니다</t>
  </si>
  <si>
    <t>패스트 MCP를 활용해 서버/클라이언트를 구현하고, 이벤트 루프와 비동기 처리를 이해하여 LLM이 외부 도구를 안전하게 호출할 수 있는 시스템을 구축할 수 있습니다</t>
  </si>
  <si>
    <t>파이썬의 중고급 비동기 문법을 이해하고 있으며, 챗봇을 넘어 로컬 환경을 직접 제어하는 실질적인 AI 에이전트를 개발하고 싶은 엔지니어 및 개발자입니다</t>
  </si>
  <si>
    <t>1. MCP 서버 구축과 패스트 MCP 기초 이해 2. MCP 클라이언트 구축 및 서버 도구 연동 3. AI 에이전트 연동용 파일 제어 MCP 서버 툴 구현 4. 비동기 프로그래밍 기초: async, 이벤트 루프, 스레드 락 5. MCP 클라이언트 클래스 작성 및 서버 연동 6. MCP 툴 래퍼(Wrapper) 클래스 구현과 동기/비동기 통합 7. 식당 비유로 쉽게 배우는 비동기 처리 핵심 원리 8. 오픈 AI LLM과 MCP 툴 콜링 연동 및 에이전트 완성</t>
  </si>
  <si>
    <t>껍데기 AI는 이제 그만! 내 손으로 직접 조립하는 '나만의 AI1 에이전트' 실전 코딩</t>
  </si>
  <si>
    <t>UT_P070116</t>
  </si>
  <si>
    <t>http://itgo.co.kr/education/lecture/lec_class.asp?c_code=UT_P070116</t>
  </si>
  <si>
    <t>http://itgo.co.kr/education/class/sample.asp?sample=P070116</t>
  </si>
  <si>
    <t>단순한 챗봇을 넘어, 기억을 관리하고 외부 도구를 스스로 사용하는 AI 에이전트 프레임워크(AI1)의 백엔드 엔진을 파이썬으로 직접 설계하고 구현하는 실습 과정입니다</t>
  </si>
  <si>
    <t>모델 및 도구의 추상화, 세션과 토큰 관리, API 및 DB 연동을 학습하여 유연하게 확장 가능하고 안전한 에이전틱 루프 기반의 자체 엔진을 완성하는 것입니다</t>
  </si>
  <si>
    <t>파이썬 기초가 있으며, LLM을 활용해 단순 답변 생성을 넘어 실제 업무 도구를 제어할 수 있는 AI 에이전트 내부 백엔드 설계 원리를 깊이 있게 배우고 싶은 개발자</t>
  </si>
  <si>
    <t>1. AI 에이전트 프레임워크(AI1) 개발 환경 및 기본 구조 세팅 2. AI 백엔드 엔진 설계 및 기본 컨피그(Config) 구조 구현,. 3. 에이전틱 루프(Agentic Loop)의 이해와 메시지/세션 관리,. 4. LLM 툴 콜(Tool Call) 처리 및 내부 도구 실행 흐름 구현,. 5. LLM 프로바이더(Provider) 추상화(Abstraction) 설계,. 6. 도구(Tool) 추상화 및 파라미터(Parameter) 스키마 설계,. 7. 메모리 관리, 토큰 비용 최적화 및 도구 보안(Security) 제어,. 8. LLM 제공자용 도구 설명서(JSON Schema) 변환 및 옵션 처리,. 9. 쉘(Shell) 명령어 도구 상속 구조 구현 및 프로젝트 디렉토리 관리,. 10. 테스트 실행 도구(TestRunner) 구현 및 도구 통합 검증,. 11. 외부 REST API 연동 및 SQLite 데이터베이스 검색 도구 구현,.</t>
  </si>
  <si>
    <t>서버 장애를 스스로 고친다! 명령 한 줄로 움직이는 괴물 같은 멀티에이전트</t>
  </si>
  <si>
    <t>UT_P070117</t>
  </si>
  <si>
    <t>http://itgo.co.kr/education/lecture/lec_class.asp?c_code=UT_P070117</t>
  </si>
  <si>
    <t>http://itgo.co.kr/education/class/sample.asp?sample=P070117</t>
  </si>
  <si>
    <t>단순한 챗봇을 넘어 도구를 사용해 목표를 달성하는 AI 에이전트의 작동 원리를 배우고, 파이썬 기반 환경에서 에이전트 시스템을 직접 구현해보는 실무 중심 과정입니다.</t>
  </si>
  <si>
    <t>에이전트 루프(감지-사고-행동)의 구조를 이해하고, 메모리와 도구를 활용하여 여러 AI가 협업하는 멀티에이전트 프레임워크를 내 손으로 직접 설계하고 구축하는 것입니다.</t>
  </si>
  <si>
    <t>AI의 내부 작동 원리와 프레임워크 구조를 깊이 이해하고 싶은 개발자 및 권한 통제와 도구 연동을 통해 안전한 실무형 멀티에이전트를 직접 설계하려는 백엔드/AI 개발자입니다.</t>
  </si>
  <si>
    <t>1. 멀티에이전트 시스템 개발 입문 오리엔테이션 및 로드맵 2. 인공지능의 발전 흐름과 생성형 AI 에이전트의 등장 배경 3. 챗봇과 에이전트의 차이점 및 에이전트 핵심 설계 원리 4. AI 에이전트 작동 원리: 센스, 싱크, 액트와 에이전트 루프 5. 에이전트 심화 구성 요소: 상태 관리, 계획 수립 및 피드백 6. 멀티에이전트 실습을 위한 윈도우 및 리눅스 개발 환경 구축 7. 쿠버네티스 기본 구조 이해와 큐브컨트롤(kubectl) 명령어 실습 8. AI 에이전트를 활용한 서버 문제 진단 및 자동 오류 해결 실습 9. 쿠버네티스 제어 에이전트의 파이썬 내부 코드 및 로직 분석</t>
  </si>
  <si>
    <t>중간 보고부터 승인 요청까지 스스로 처리하는 똑똑한 멀티 AI Agents(에이전트)</t>
  </si>
  <si>
    <t>UT_P070118</t>
  </si>
  <si>
    <t>http://itgo.co.kr/education/lecture/lec_class.asp?c_code=UT_P070118</t>
  </si>
  <si>
    <t>http://itgo.co.kr/education/class/sample.asp?sample=P070118</t>
  </si>
  <si>
    <t>싱글 에이전트를 버리고 역할 분리형 멀티에이전트를 설계합니다 코디네이터 지휘 아래 LLM을 연동하여 스스로 분석, 해결, 보고하는 실전 AI 팀 구축을 다룹니다</t>
  </si>
  <si>
    <t>에이전트 역할을 분리하고 호출 방식을 통일합니다 사람에게 과정을 보고하며 위험 조치는 승인을 받는 시스템을 구축하고, OpenAI 연동으로 멀티에이전트를 완성합니다</t>
  </si>
  <si>
    <t>실무용 AI 시스템을 구축하려는 분들에게 적합합니다 싱글 에이전트의 한계를 극복하고 체계적인 멀티에이전트 아키텍처를 현업에 당장 적용하고 싶은 분들을 위한 과정입니다</t>
  </si>
  <si>
    <t>1. 싱글 에이전트의 한계 극복과 역할 분리형 멀티에이전트 구축 2. 멀티에이전트 호출 방식 통일 및 AgentTool 래퍼 설계 3. 진행 상황 보고 메커니즘 및 위험 조치 승인 시스템 구축 4. 워크플로우 상태 관리와 조치 목록 구조화를 통한 데모 완성 5. OpenAI LLM 실제 연동 및 Pydantic을 활용한 구조화</t>
  </si>
  <si>
    <t>직장인을 위한 AI 비서 활용 (2026) Part.1 자료조사와 정보정리 Perplexity AI</t>
  </si>
  <si>
    <t>OA_P070119</t>
  </si>
  <si>
    <t>http://itgo.co.kr/education/lecture/lec_class.asp?c_code=OA_P070119</t>
  </si>
  <si>
    <t>http://itgo.co.kr/education/class/sample.asp?sample=P070119</t>
  </si>
  <si>
    <t>· 본 강좌를 통해 대화형, 생성형 AI를 학습할 수 있다. · 본 강좌를 통해 퍼플렉시티 플랫폼 AI를 학습할 수 있다.</t>
  </si>
  <si>
    <t>· AI의 역사와 특징 등의 대한 이론 학습 및 기본적인 사용 방법에 대한 학습 · 일상 생활 예시를 통한 바로 사용할 수 있는 사용법에 대한 학습</t>
  </si>
  <si>
    <t>· 직장인 · 중/고등/대학생, 선생님, 학원 관련 강사 등</t>
  </si>
  <si>
    <t>1. 퍼플렉시티 AI 오리엔테이션 2. 퍼플렉시티 기초 사용 방법 3. 직장인을 위한 일상 생활 속 예제 연습</t>
  </si>
  <si>
    <t>직장인을 위한 AI 비서 활용 (2026) Part.2 문서작성 Claude Sonnet</t>
  </si>
  <si>
    <t>OA_P070120</t>
  </si>
  <si>
    <t>http://itgo.co.kr/education/lecture/lec_class.asp?c_code=OA_P070120</t>
  </si>
  <si>
    <t>http://itgo.co.kr/education/class/sample.asp?sample=P070120</t>
  </si>
  <si>
    <t>· 본 강좌를 통해 대화형, 생성형 AI를 학습할 수 있다. · 본 강좌를 통해 클로드 플랫폼 AI를 학습할 수 있다.</t>
  </si>
  <si>
    <t>1. 클로드 AI 오리엔테이션 2. 클로드 기초 사용 방법 3. 직장인을 위한 일상 생활 속 예제 연습</t>
  </si>
  <si>
    <t>클로드(Claude)와 함께하는 프로그래밍 (중급)</t>
  </si>
  <si>
    <t>la_P070121</t>
  </si>
  <si>
    <t>http://itgo.co.kr/education/lecture/lec_class.asp?c_code=la_P070121</t>
  </si>
  <si>
    <t>http://itgo.co.kr/education/class/sample.asp?sample=P070121</t>
  </si>
  <si>
    <t>생성형 AI 클로드(Claude)를 활용하여 실제 프로그램 제작에 대해 다루는 과정입니다. 학습자는 클로드를 이용하여 소프트웨어 개발을 하는 방법에 대해 학습합니다.</t>
  </si>
  <si>
    <t>생성형 AI 클로드(Claude)를 실제 프로그램 개발에 활용하는 법 학습</t>
  </si>
  <si>
    <t>프로그래밍의 기초는 마쳤으나 보다 실전 개념의 프로그램 제작을 하고 싶은 학습자</t>
  </si>
  <si>
    <t>1. 클로드를 활용한 프로그램 개발 (1) 2. 클로드를 활용한 프로그램 개발 (2) 3. 클로드를 활용한 프로그램 개발 (3) 4. 클로드를 활용한 프로그램 개발 (4) 5. 클로드를 활용한 프로그램 개발 (5) 6. 클로드를 활용한 프로그램 개발 (6) 7. 클로드를 활용한 프로그램 개발 (7) 8. 클로드를 활용한 프로그램 개발 (8) 9. 클로드를 활용한 프로그램 개발 (9) 10. 클로드를 활용한 프로그램 개발 (10) 11. 클로드를 활용한 프로그램 개발 (11)</t>
  </si>
  <si>
    <t>클로드(Claude)와 함께하는 프로그래밍 (기초)</t>
  </si>
  <si>
    <t>la_P070122</t>
  </si>
  <si>
    <t>http://itgo.co.kr/education/lecture/lec_class.asp?c_code=la_P070122</t>
  </si>
  <si>
    <t>http://itgo.co.kr/education/class/sample.asp?sample=P070122</t>
  </si>
  <si>
    <t>생성형 AI 클로드(Claude)를 프로그래밍 공부에 활용하는 방법에 대한 강의입니다. 학습자는 클로드를 이용하여 프로그래밍 공부를 효율적으로 하는 방법에 대해 학습합니다.</t>
  </si>
  <si>
    <t>생성형 AI 클로드(Claude)를 프로그래밍 공부에 활용하기 언어에 상관없이 프로그래밍 언어를 클로드를 통하여 공부하는 방법에 대해 학습</t>
  </si>
  <si>
    <t>프로그래밍을 처음 시작하는 학습자</t>
  </si>
  <si>
    <t>1. 시작하며 &amp; 클로드 기초 2. 클로드를 이용한 프로그래밍 공부 (1) 3. 클로드를 이용한 프로그래밍 공부 (2) 4. 클로드를 이용한 프로그래밍 공부 (3) 5. 클로드를 이용한 프로그래밍 공부 (4)</t>
  </si>
  <si>
    <t>포스트그레SQL의 설치부터 실습 환경 구축, 데이터베이스 원리, 기본 SQL 명령어(CREATE, SELECT 등) 및 데이터 타입을 다루는 기초 입문 과정입니다</t>
  </si>
  <si>
    <t>데이터베이스의 필요성을 이해하고 , 직접 테이블을 설계하여 데이터를 삽입, 조회, 정렬, 필터링하는 실무적인 SQL 기본기를 탄탄하게 다지는 것입니다</t>
  </si>
  <si>
    <t>데이터베이스와 SQL을 처음 접하는 초보자, 엑셀 데이터 관리에 한계를 느껴 체계적 관리가 필요한 사람, 백엔드 개발 기초가 필요한 입문자입니다</t>
  </si>
  <si>
    <t>1. 포스트그레SQL 기초 오리엔테이션 및 실습 환경 준비 2. 포스트그레SQL 및 pgAdmin 설치와 로컬 서버 연결 3. 데이터베이스 핵심 구조 이해 및 첫 DB 생성 4. 테이블 설계 규칙과 데이터 삽입(CREATE &amp; INSERT) 5. SELECT 문을 활용한 기본 데이터 조회와 정렬 6. WHERE 절을 활용한 특정 조건 데이터 필터링 7. 데이터 타입의 이해 1: 문자형 데이터와 정수형 데이터 8. 데이터 타입의 이해 2: 실수, 날짜형 지정 및 형변환</t>
  </si>
  <si>
    <t>PostgreSQL 기초 파트 2 과정으로, 대용량 CSV 데이터 불러오기, SQL 숫자 계산 및 통계 함수, 조인(JOIN)의 종류와 실무 활용법을 종합적으로 다룹니다</t>
  </si>
  <si>
    <t>외부 데이터를 DB에 적재하고 대표값 등 통계 함수로 데이터를 요약하며, 핵심 문법인 조인(JOIN)을 완전히 이해하여 여러 테이블을 연결하고 분석하는 실무 역량을 기릅니다</t>
  </si>
  <si>
    <t>SQL 기본기를 넘어 대량 데이터 처리, 기초 통계 도출, 복잡한 테이블 결합(JOIN) 기술을 익혀 실무 분석과 백엔드 개발에 바로 적용하려는 초중급 데이터 분석가 및 개발자</t>
  </si>
  <si>
    <t>PostgreSQL 테이블 설계와 제약조건, 집계함수 기반 데이터 분석, 실무 데이터 정제 및 안전한 업데이트 방법을 학습하는 과정입니다</t>
  </si>
  <si>
    <t>무결성 보장 테이블 설계와 집계 쿼리 작성법을 익히고, 사전 백업을 통해 실무 데이터 오류를 찾아 안전하게 정제하는 실무 능력을 기릅니다</t>
  </si>
  <si>
    <t>기초 SQL을 넘어 실무형 테이블 설계와 분석을 원하거나, 쓰레기 데이터를 찾아내고 안전하게 정제하는 방법을 익히려는 개발자 및 DB 관리자입니다.</t>
  </si>
  <si>
    <t>1. PostgreSQL 테이블 설계 기초 및 기본 키(Primary Key) 설정 2. 테이블 제약 조건 1: 외래 키(Foreign Key)와 참조 무결성 3. 테이블 제약 조건 2: CHECK, UNIQUE, NOT NULL 4. 제약 조건 수정(ALTER TABLE) 및 인덱스(Index) 기초 5. 집계 함수(Aggregate) 활용 및 GROUP BY 데이터 그룹화 6. HAVING 절을 활용한 그룹 필터링과 다중 테이블 조인(JOIN) 7. 데이터 정제 1: 실무의 문제적 쓰레기 데이터 탐색 및 식별 8. 데이터 정제 2: 원본 백업 체계 구축 및 안전한 데이터 수정 9. 데이터 정제 3: 강좌명 표준화 및 불확실한 오류 데이터 처리</t>
  </si>
  <si>
    <t>기초 SQL을 넘어 트랜잭션, 통계, 날짜 제어, 서브쿼리, CTE 등 실무에 필요한 포스트그레SQL 고급 쿼리와 데이터 분석 기법을 학습하는 과정입니다</t>
  </si>
  <si>
    <t>트랜잭션을 활용한 안전한 데이터 관리, 통계·순위 함수 기반의 분석, 서브쿼리와 CTE를 이용한 효율적이고 복잡한 고급 쿼리 작성 능력을 기르는 것입니다</t>
  </si>
  <si>
    <t>기본적인 SQL(CRUD)을 숙지하고 있으며, 고급 쿼리 작성법, 데이터 통계 분석, 날짜 제어 등 실무 중심의 심화 데이터베이스 기술을 배우고자 하는 학습자</t>
  </si>
  <si>
    <t>1. 안전한 데이터 삭제와 트랜잭션 관리 2. SQL 통계 함수를 활용한 데이터 분석 3. 그룹별 순위 산정과 이동 평균 분석 4. 날짜와 시간 데이터의 이해와 연산 5. 시간 데이터 실무 분석과 타임존 다루기 6. 서브쿼리의 기본 개념과 WHERE/FROM절 활용 7. 파생 테이블 조인과 IN/EXISTS 서브쿼리 8. CTE와 CASE 구문을 활용한 쿼리 최적화 9. 크로스탭(피벗)과 LATERAL 고급 쿼리</t>
  </si>
  <si>
    <t>포스트그레SQL의 문자열 함수, 정규표현식, 전문 검색과 PostGIS를 활용한 위치 기반 공간 데이터 처리 및 분석 방법을 다루는 실무 중심 과정입니다</t>
  </si>
  <si>
    <t>비정형 문자열을 정제 및 탐색하고 전문 검색으로 속도를 높이며, PostGIS를 통해 거리 계산 및 공간 조인 등 지리 정보(점, 선, 면)를 연산하는 역량을 기릅니다</t>
  </si>
  <si>
    <t>기초 SQL을 넘어 복잡한 텍스트 정제와 검색 최적화가 필요하거나, 배달 앱 등 위치 기반 GIS 데이터베이스 연산을 실무에 적용하고자 하는 초급 개발자입니다</t>
  </si>
  <si>
    <t>1. 문자열 함수를 활용한 데이터 정제 및 가공 기초 2. 정규 표현식(Regular Expression) 기초와 데이터 추출 3. 정규 표현식 심화: 매칭, 치환 및 데이터 다중 분할 4. 풀텍스트 검색(전문 검색) 기초 및 TS 벡터 활용 5. 풀텍스트 검색 심화: 고급 검색 쿼리 및 GIN 인덱스 적용 6. PostGIS 기초: 공간 데이터(점, 선, 면) 이해 및 좌표계 생성 7. PostGIS 공간 검색: 반경 검색, 거리 계산 및 GIST 인덱스 8. PostGIS 공간 조인 1: 선과 선의 교차점 분석 9. PostGIS 공간 조인 2: 점과 면의 포함 관계 분석 및 예외 처리</t>
  </si>
  <si>
    <t>PostgreSQL에서 JSON 데이터의 구조와 처리 방법을 익히고, 뷰, 함수, 프로시저, 트리거 등 실무에 필수적인 고급 SQL 기술을 종합적으로 학습하는 과정입니다.</t>
  </si>
  <si>
    <t>JSONB 데이터를 제어하는 방법과 뷰를 통한 조회 간소화, 프로시저를 활용한 비즈니스 로직 묶음 처리, 트리거를 이용한 데이터 변경 이력 자동 기록 능력을 갖춥니다.</t>
  </si>
  <si>
    <t>RDB에서 비정형 JSON 데이터를 유연하게 다루고 싶거나, 함수, 프로시저, 트리거를 실무에 직접 적용하여 DB 로직 제어 역량을 한 단계 높이려는 개발자 및 DBA입니다.</t>
  </si>
  <si>
    <t>1. 포스트그레 SQL 제이슨(JSON) 데이터 다루기 기초 2. 제이슨(JSON) 데이터 조회 및 특정 값 추출 연산자 3. 제이슨 데이터 분석, 업데이트 및 시간 변환 기법 4. 뷰(View)와 구체화된 뷰(Materialized View) 활용, 5. 데이터베이스 사용자 정의 함수(Function) 기초와 활용 6. 프로시저(Procedure) 생성 및 트랜잭션 처리 기법 7. 트리거(Trigger) 개념 이해와 이력(History) 자동 기록, 8. BEFORE INSERT 트리거를 활용한 입력 데이터 자동 보정</t>
  </si>
  <si>
    <t>프레임워크 없이 직접 구현하는 AI Agents(에이전트) 아키텍처 Part.1</t>
  </si>
  <si>
    <t>UT_P070151</t>
  </si>
  <si>
    <t>http://itgo.co.kr/education/lecture/lec_class.asp?c_code=UT_P070151</t>
  </si>
  <si>
    <t>http://itgo.co.kr/education/class/sample.asp?sample=P070151</t>
  </si>
  <si>
    <t>프레임워크 없이 직접 구현하는 AI Agents(에이전트) 아키텍처 Part.2</t>
  </si>
  <si>
    <t>UT_P070152</t>
  </si>
  <si>
    <t>http://itgo.co.kr/education/lecture/lec_class.asp?c_code=UT_P070152</t>
  </si>
  <si>
    <t>http://itgo.co.kr/education/class/sample.asp?sample=P070152</t>
  </si>
  <si>
    <t>프레임워크 없이 직접 구현하는 AI Agents(에이전트) 아키텍처 Part.3</t>
  </si>
  <si>
    <t>UT_P070153</t>
  </si>
  <si>
    <t>http://itgo.co.kr/education/lecture/lec_class.asp?c_code=UT_P070153</t>
  </si>
  <si>
    <t>http://itgo.co.kr/education/class/sample.asp?sample=P070153</t>
  </si>
  <si>
    <t>프레임워크 없이 직접 구현하는 AI Agents(에이전트) 아키텍처 Part.4</t>
  </si>
  <si>
    <t>UT_P070154</t>
  </si>
  <si>
    <t>http://itgo.co.kr/education/lecture/lec_class.asp?c_code=UT_P070154</t>
  </si>
  <si>
    <t>http://itgo.co.kr/education/class/sample.asp?sample=P070154</t>
  </si>
  <si>
    <t>프레임워크 없이 직접 구현하는 AI Agents(에이전트) 아키텍처 Part.5</t>
  </si>
  <si>
    <t>UT_P070155</t>
  </si>
  <si>
    <t>http://itgo.co.kr/education/lecture/lec_class.asp?c_code=UT_P070155</t>
  </si>
  <si>
    <t>http://itgo.co.kr/education/class/sample.asp?sample=P070155</t>
  </si>
  <si>
    <t>프레임워크 없이 직접 구현하는 AI Agents(에이전트) 아키텍처 Part.6</t>
  </si>
  <si>
    <t>UT_P070156</t>
  </si>
  <si>
    <t>http://itgo.co.kr/education/lecture/lec_class.asp?c_code=UT_P070156</t>
  </si>
  <si>
    <t>http://itgo.co.kr/education/class/sample.asp?sample=P070156</t>
  </si>
  <si>
    <t>AI를 활용한 Claude Code 만들기 Part.1</t>
  </si>
  <si>
    <t>la_P070157</t>
  </si>
  <si>
    <t>http://itgo.co.kr/education/lecture/lec_class.asp?c_code=la_P070157</t>
  </si>
  <si>
    <t>http://itgo.co.kr/education/class/sample.asp?sample=P070157</t>
  </si>
  <si>
    <t>· AI를 활용한 Claude Code 에 대하여 학습</t>
  </si>
  <si>
    <t>· Claude Code 의 개념 이해 · Claude를 이용하여 실생활과 업무에 활용</t>
  </si>
  <si>
    <t>Claude Code를 이용한 콘텐츠 제작 Claude Code를 이용한 개발 프로젝트 Claude Code를 이용한 분석, 설계</t>
  </si>
  <si>
    <t>1. 클로드 소개 2. 클로드 자연어 처리 3. 언어학의 기본 원리 4. 어휘 분석 5. 클로드 설치 6. 대화와 세션 7. 모델과 Effort 8. 컨텍스트 관리</t>
  </si>
  <si>
    <t>AI를 활용한 Claude Code 만들기 Part.2</t>
  </si>
  <si>
    <t>la_P070158</t>
  </si>
  <si>
    <t>http://itgo.co.kr/education/lecture/lec_class.asp?c_code=la_P070158</t>
  </si>
  <si>
    <t>http://itgo.co.kr/education/class/sample.asp?sample=P070158</t>
  </si>
  <si>
    <t>1. 작업 기억 2. 다운로드 폴더 정리 3. 코드베이스 탐색 4. 파일 지정 정확한 지시 5. 버그 디버깅 6. TDD 워크플로우 7. 리팩토링 8. Hooks 자동 품질검사</t>
  </si>
  <si>
    <t>AI를 활용한 Claude Code 만들기 Part.3 (完)</t>
  </si>
  <si>
    <t>la_P070159</t>
  </si>
  <si>
    <t>http://itgo.co.kr/education/lecture/lec_class.asp?c_code=la_P070159</t>
  </si>
  <si>
    <t>http://itgo.co.kr/education/class/sample.asp?sample=P070159</t>
  </si>
  <si>
    <t>1. Git PR 코드리뷰 2. GitHub Actions 3. Git Worktree 병렬세션 4. Skills 활용 5. Skills 직접 개발 6. 서브에이전트와 에이전트 팀 7. 팀 표준화 온보딩 8. Cowork 개발문서</t>
  </si>
  <si>
    <t>AI 시대의 개발 생산성 Claude(클로드) 활용법 Part.1</t>
  </si>
  <si>
    <t>la_P070160</t>
  </si>
  <si>
    <t>http://itgo.co.kr/education/lecture/lec_class.asp?c_code=la_P070160</t>
  </si>
  <si>
    <t>http://itgo.co.kr/education/class/sample.asp?sample=P070160</t>
  </si>
  <si>
    <t>· 본 과정에서는 클로드의 기본 사용법부터 시작하여, 실제 개발 업무에 바로 적용할 수 있는 프롬프트 작성 전략과 생산성 향상 노하우를 단계별로 학습합니다. 단순히 AI에게 질문하는 수준을 넘어, 요구사항 분석, 코드 생성, 리팩토링, 오류 수정, 테스트 코드 작성, API 문서화, 데이터 분석 자동화 등 다양한 개발 시나리오를 실습 중심으로 다루게 됩니다.</t>
  </si>
  <si>
    <t>·생성형 AI 기술의 흐름을 이해하고, Claude AI 를 활용하여 실제 개발 업무의 생산성을 향상시키는 데 있습니다. 학습자는 본 과정을 통해 AI를 단순한 검색 도구나 챗봇 수준이 아닌, 개발 과정 전반을 함께 수행하는 협업형 개발 파트너로 활용하는 능력을 갖추게 됩니다.</t>
  </si>
  <si>
    <t>생성형 AI를 개발 업무에 활용하고 싶은 프론트엔드·백엔드·풀스택 개발자 반복적인 코딩 작업과 문서 업무를 효율화하고 싶은 현업 IT 실무자 AI 기반 개발 환경과 최신 개발 트렌드를 배우고 싶은 주니어 개발자 및 취업 준비생 코드 리뷰, 테스트, 디버깅 자동화 등 생산성 향상 방법을 찾고 있는 개발팀 구성원</t>
  </si>
  <si>
    <t>1. AI 시대의 클로드 2. 의미 분석과 중의성 3. 통계적 언어 모델 4. 이메일 자동정리 5. 회의록 액션아이템 6. Excel 데이터 정리 7. 보고서 제안서 작성 8. 청구서 영수증 추출 9. 일일 브리핑 자동화</t>
  </si>
  <si>
    <t>AI 시대의 개발 생산성 Claude(클로드) 활용법 Part.2 (完)</t>
  </si>
  <si>
    <t>la_P070161</t>
  </si>
  <si>
    <t>http://itgo.co.kr/education/lecture/lec_class.asp?c_code=la_P070161</t>
  </si>
  <si>
    <t>http://itgo.co.kr/education/class/sample.asp?sample=P070161</t>
  </si>
  <si>
    <t>1. PPT 슬라이드 자동생성 2. 외부서비스 연동 3. 스케줄 태스크 자동루틴 4. Skills 플러그인 활용 5. 경쟁사 병렬분석 6. SOP 내부규정 작성 7. 기획서 사업제안서 8. Chrome 브라우저 자동화 9. Vibe Coding 앱만들기</t>
  </si>
  <si>
    <t>직장인을 위한 AI 비서 활용 (2026) Part.3 회의록 작성 자동화 네이버 클로바노트</t>
  </si>
  <si>
    <t>OA_P080324</t>
  </si>
  <si>
    <t>http://itgo.co.kr/education/lecture/lec_class.asp?c_code=OA_P080324</t>
  </si>
  <si>
    <t>http://itgo.co.kr/education/class/sample.asp?sample=P080324</t>
  </si>
  <si>
    <t>· 본 강좌를 통해 대화형, 생성형 AI를 학습할 수 있다. · 본 강좌를 통해 클로바노트 플랫폼 AI를 학습할 수 있다.</t>
  </si>
  <si>
    <t>1. 클로바노트 AI 오리엔테이션 2. 클로바노트 기초 사용 방법 3. 직장인을 위한 일상 생활 속 예제 연습</t>
  </si>
  <si>
    <t>직장인을 위한 AI 비서 활용 (2026) Part.4 오피스업무 지원 Microsoft Copilot</t>
  </si>
  <si>
    <t>OA_P080325</t>
  </si>
  <si>
    <t>http://itgo.co.kr/education/lecture/lec_class.asp?c_code=OA_P080325</t>
  </si>
  <si>
    <t>http://itgo.co.kr/education/class/sample.asp?sample=P080325</t>
  </si>
  <si>
    <t>· 본 강좌를 통해 대화형, 생성형 AI를 학습할 수 있다. · 본 강좌를 통해 코파일럿 플랫폼 AI를 학습할 수 있다.</t>
  </si>
  <si>
    <t>1. 코파일럿 AI 오리엔테이션 2. 코파일럿 기초 사용 방법 3. 직장인을 위한 일상 생활 속 예제 연습</t>
  </si>
  <si>
    <t>직장인을 위한 AI 비서 활용 (2026) Part.5 구글서비스와 연계 Google Gemini (完)</t>
  </si>
  <si>
    <t>OA_P080326</t>
  </si>
  <si>
    <t>http://itgo.co.kr/education/lecture/lec_class.asp?c_code=OA_P080326</t>
  </si>
  <si>
    <t>http://itgo.co.kr/education/class/sample.asp?sample=P080326</t>
  </si>
  <si>
    <t>· 본 강좌를 통해 대화형, 생성형 AI를 학습할 수 있다. · 본 강좌를 통해 제미나이 플랫폼 AI를 학습할 수 있다.</t>
  </si>
  <si>
    <t>1. 제미나이 AI 오리엔테이션 2. 제미나이 기초 사용 방법 3. 직장인을 위한 일상 생활 속 예제 연습</t>
  </si>
  <si>
    <t>대학생(학습, 연구)이 꼭 알아야 할 AI 도구 Part.1 Perplexity(AI검색)</t>
  </si>
  <si>
    <t>UT_P080328</t>
  </si>
  <si>
    <t>http://itgo.co.kr/education/lecture/lec_class.asp?c_code=UT_P080328</t>
  </si>
  <si>
    <t>http://itgo.co.kr/education/class/sample.asp?sample=P080328</t>
  </si>
  <si>
    <t>· 본 강좌를 통해 대화형, 생성형 AI를 학습할 수 있다. · 본 강좌를 통해 Perplexity 플랫폼 AI를 학습할 수 있다. · 본 강좌를 통해 여러가지 기능을 가진 AI를 학습할 수 있다.</t>
  </si>
  <si>
    <t>· 대학생 · 직장인, 학생, 선생님, 학원 관련 강사 등</t>
  </si>
  <si>
    <t>1. Perplexity AI 오리엔테이션 2. Perplexity AI 기초 사용과 예시 설정 3. Perplexity AI 대학생을 위한 학습과 연구 활용</t>
  </si>
  <si>
    <t>대학생(학습, 연구)이 꼭 알아야 할 AI 도구 Part.2 SciSpace(논문 탐색)</t>
  </si>
  <si>
    <t>UT_P080329</t>
  </si>
  <si>
    <t>http://itgo.co.kr/education/lecture/lec_class.asp?c_code=UT_P080329</t>
  </si>
  <si>
    <t>http://itgo.co.kr/education/class/sample.asp?sample=P080329</t>
  </si>
  <si>
    <t>· 본 강좌를 통해 대화형, 생성형 AI를 학습할 수 있다. · 본 강좌를 통해 SciSpace 플랫폼 AI를 학습할 수 있다. · 본 강좌를 통해 여러가지 기능을 가진 AI를 학습할 수 있다.</t>
  </si>
  <si>
    <t>1. SciSpace AI 오리엔테이션 2. SciSpace AI 기초 사용과 예시 설정 3. SciSpace AI 대학생을 위한 학습과 연구 활용</t>
  </si>
  <si>
    <t>대학생(학습, 연구)이 꼭 알아야 할 AI 도구 Part.3 Elicit(문헌 리뷰)</t>
  </si>
  <si>
    <t>UT_P080330</t>
  </si>
  <si>
    <t>01시간19분</t>
  </si>
  <si>
    <t>http://itgo.co.kr/education/lecture/lec_class.asp?c_code=UT_P080330</t>
  </si>
  <si>
    <t>http://itgo.co.kr/education/class/sample.asp?sample=P080330</t>
  </si>
  <si>
    <t>· 본 강좌를 통해 대화형, 생성형 AI를 학습할 수 있다. · 본 강좌를 통해 Elicit 플랫폼 AI를 학습할 수 있다. · 본 강좌를 통해 여러가지 기능을 가진 AI를 학습할 수 있다.</t>
  </si>
  <si>
    <t>1. Elicit AI 오리엔테이션 2. Elicit AI 기초 사용과 예시 설정 3. Elicit AI 대학생을 위한 학습과 연구 활용</t>
  </si>
  <si>
    <t>대학생(학습, 연구)이 꼭 알아야 할 AI 도구 Part.4 Scholary(요약)</t>
  </si>
  <si>
    <t>UT_P080331</t>
  </si>
  <si>
    <t>http://itgo.co.kr/education/lecture/lec_class.asp?c_code=UT_P080331</t>
  </si>
  <si>
    <t>http://itgo.co.kr/education/class/sample.asp?sample=P080331</t>
  </si>
  <si>
    <t>· 본 강좌를 통해 대화형, 생성형 AI를 학습할 수 있다. · 본 강좌를 통해 Scholarly 플랫폼 AI를 학습할 수 있다. · 본 강좌를 통해 여러가지 기능을 가진 AI를 학습할 수 있다.</t>
  </si>
  <si>
    <t>1. Scholarly AI 오리엔테이션 2. Scholarly AI 기초 사용과 예시 설정 3. Scholarly AI 대학생을 위한 학습과 연구 활용</t>
  </si>
  <si>
    <t>대학생(학습, 연구)이 꼭 알아야 할 AI 도구 Part.5 ResearchRabbit(자료 탐색)</t>
  </si>
  <si>
    <t>UT_P080332</t>
  </si>
  <si>
    <t>http://itgo.co.kr/education/lecture/lec_class.asp?c_code=UT_P080332</t>
  </si>
  <si>
    <t>http://itgo.co.kr/education/class/sample.asp?sample=P080332</t>
  </si>
  <si>
    <t>· 본 강좌를 통해 대화형, 생성형 AI를 학습할 수 있다. · 본 강좌를 통해 ResearchRabbit 플랫폼 AI를 학습할 수 있다. · 본 강좌를 통해 여러가지 기능을 가진 AI를 학습할 수 있다.</t>
  </si>
  <si>
    <t>1. ResearchRabbit AI 오리엔테이션 2. ResearchRabbit AI 기초 사용과 예시 설정 3. ResearchRabbit AI 대학생을 위한 학습과 연구 활용</t>
  </si>
  <si>
    <t>대학생(학습, 연구)이 꼭 알아야 할 AI 도구 Part.6 WolframAlpha(문제 해결)</t>
  </si>
  <si>
    <t>UT_P080333</t>
  </si>
  <si>
    <t>http://itgo.co.kr/education/lecture/lec_class.asp?c_code=UT_P080333</t>
  </si>
  <si>
    <t>http://itgo.co.kr/education/class/sample.asp?sample=P080333</t>
  </si>
  <si>
    <t>· 본 강좌를 통해 대화형, 생성형 AI를 학습할 수 있다. · 본 강좌를 통해 WolframAlpha 플랫폼 AI를 학습할 수 있다. · 본 강좌를 통해 여러가지 기능을 가진 AI를 학습할 수 있다.</t>
  </si>
  <si>
    <t>1. WolframAlpha AI 오리엔테이션 2. WolframAlpha AI 기초 사용과 예시 설정 3. WolframAlpha AI 대학생을 위한 학습과 연구 활용</t>
  </si>
  <si>
    <t>대학생(학습, 연구)이 꼭 알아야 할 AI 도구 Part.7 Notion(지식 정리)</t>
  </si>
  <si>
    <t>UT_P080334</t>
  </si>
  <si>
    <t>http://itgo.co.kr/education/lecture/lec_class.asp?c_code=UT_P080334</t>
  </si>
  <si>
    <t>http://itgo.co.kr/education/class/sample.asp?sample=P080334</t>
  </si>
  <si>
    <t>· 본 강좌를 통해 대화형, 생성형 AI를 학습할 수 있다. · 본 강좌를 통해 Notion 플랫폼 AI를 학습할 수 있다. · 본 강좌를 통해 여러가지 기능을 가진 AI를 학습할 수 있다.</t>
  </si>
  <si>
    <t>1. Notion AI 오리엔테이션 2. Notion AI 기초 사용과 예시 설정 3. Notion AI 대학생을 위한 학습과 연구 활용</t>
  </si>
  <si>
    <t>대학생(학습, 연구)이 꼭 알아야 할 AI 도구 Part.8 DeepL(번역)</t>
  </si>
  <si>
    <t>UT_P080335</t>
  </si>
  <si>
    <t>http://itgo.co.kr/education/lecture/lec_class.asp?c_code=UT_P080335</t>
  </si>
  <si>
    <t>http://itgo.co.kr/education/class/sample.asp?sample=P080335</t>
  </si>
  <si>
    <t>· 본 강좌를 통해 대화형, 생성형 AI를 학습할 수 있다. · 본 강좌를 통해 DeepL 플랫폼 AI를 학습할 수 있다. · 본 강좌를 통해 여러가지 기능을 가진 AI를 학습할 수 있다.</t>
  </si>
  <si>
    <t>1. DeepL AI 오리엔테이션 2. DeepL AI 기초 사용과 예시 설정 3. DeepL AI 대학생을 위한 학습과 연구 활용</t>
  </si>
  <si>
    <t>GPU와 파이토치가 만드는 딥러닝 학습의 압도적 고속화의 비밀</t>
  </si>
  <si>
    <t>la_P080362</t>
  </si>
  <si>
    <t>http://itgo.co.kr/education/lecture/lec_class.asp?c_code=la_P080362</t>
  </si>
  <si>
    <t>http://itgo.co.kr/education/class/sample.asp?sample=P080362</t>
  </si>
  <si>
    <t>단순 쿼리를 넘어선 PostgreSQL 핵심 무기 (비정형 데이터 처리와 위치 정보(GIS) 분석)</t>
  </si>
  <si>
    <t>db_P080363</t>
  </si>
  <si>
    <t>http://itgo.co.kr/education/lecture/lec_class.asp?c_code=db_P080363</t>
  </si>
  <si>
    <t>http://itgo.co.kr/education/class/sample.asp?sample=P080363</t>
  </si>
  <si>
    <t>데이터베이스 생존 가이드 (철벽 제약조건, 초고속 인덱스, 그리고 무결성 데이터 클렌징)</t>
  </si>
  <si>
    <t>db_P080364</t>
  </si>
  <si>
    <t>http://itgo.co.kr/education/lecture/lec_class.asp?c_code=db_P080364</t>
  </si>
  <si>
    <t>http://itgo.co.kr/education/class/sample.asp?sample=P080364</t>
  </si>
  <si>
    <t>라이브러리 없이 맨바닥부터 조립! 내 손으로 직접 짜는 100% 수제 딥러닝 엔진</t>
  </si>
  <si>
    <t>la_P080365</t>
  </si>
  <si>
    <t>http://itgo.co.kr/education/lecture/lec_class.asp?c_code=la_P080365</t>
  </si>
  <si>
    <t>http://itgo.co.kr/education/class/sample.asp?sample=P080365</t>
  </si>
  <si>
    <t>비싼 상용 DB는 버려라! 엑셀의 한계를 박살 내고 AI 벡터 검색까지 집어삼킨 PostgreSQL</t>
  </si>
  <si>
    <t>db_P080366</t>
  </si>
  <si>
    <t>http://itgo.co.kr/education/lecture/lec_class.asp?c_code=db_P080366</t>
  </si>
  <si>
    <t>http://itgo.co.kr/education/class/sample.asp?sample=P080366</t>
  </si>
  <si>
    <t>수백 줄의 외부 코딩을 압도하는 마법! 서브쿼리, CTE, 래터럴(Lateral)로 끝내는 쿼리 최적화</t>
  </si>
  <si>
    <t>db_P080367</t>
  </si>
  <si>
    <t>http://itgo.co.kr/education/lecture/lec_class.asp?c_code=db_P080367</t>
  </si>
  <si>
    <t>http://itgo.co.kr/education/class/sample.asp?sample=P080367</t>
  </si>
  <si>
    <t>수학 공식은 몰라도 OK! 떠먹여 주는 CNN &amp; RNN 공정 조립 가이드</t>
  </si>
  <si>
    <t>la_P080368</t>
  </si>
  <si>
    <t>http://itgo.co.kr/education/lecture/lec_class.asp?c_code=la_P080368</t>
  </si>
  <si>
    <t>http://itgo.co.kr/education/class/sample.asp?sample=P080368</t>
  </si>
  <si>
    <t>정답 없는 데이터도 컴퓨터가 척척, 비지도 학습의 마법</t>
  </si>
  <si>
    <t>la_P080369</t>
  </si>
  <si>
    <t>http://itgo.co.kr/education/lecture/lec_class.asp?c_code=la_P080369</t>
  </si>
  <si>
    <t>http://itgo.co.kr/education/class/sample.asp?sample=P080369</t>
  </si>
  <si>
    <t>초보는 절대 모르는 실무 끝판왕 쿼리! 다중 테이블과 복합 키(이중 키) 자유자재로 엮기</t>
  </si>
  <si>
    <t>db_P080370</t>
  </si>
  <si>
    <t>http://itgo.co.kr/education/lecture/lec_class.asp?c_code=db_P080370</t>
  </si>
  <si>
    <t>http://itgo.co.kr/education/class/sample.asp?sample=P080370</t>
  </si>
  <si>
    <t>AI 시대의 데이터베이스 필수기 (비정형 데이터(JSON) 처리부터 실무 백엔드 로직 마스터)</t>
  </si>
  <si>
    <t>db_P080361</t>
  </si>
  <si>
    <t>http://itgo.co.kr/education/lecture/lec_class.asp?c_code=db_P080361</t>
  </si>
  <si>
    <t>http://itgo.co.kr/education/class/sample.asp?sample=P080361</t>
  </si>
  <si>
    <t>판다스와 사이파이(SciPy) 선형 회귀로 끝내는 인공지능(AI) 첫걸음</t>
  </si>
  <si>
    <t>la_P080371</t>
  </si>
  <si>
    <t>http://itgo.co.kr/education/lecture/lec_class.asp?c_code=la_P080371</t>
  </si>
  <si>
    <t>http://itgo.co.kr/education/class/sample.asp?sample=P080371</t>
  </si>
  <si>
    <t>퍼셉트론 한 줄에서 시작해 손글씨(MNIST) 천재 AI를 내 손으로 창조하는 하드코어 실전</t>
  </si>
  <si>
    <t>la_P080372</t>
  </si>
  <si>
    <t>http://itgo.co.kr/education/lecture/lec_class.asp?c_code=la_P080372</t>
  </si>
  <si>
    <t>http://itgo.co.kr/education/class/sample.asp?sample=P080372</t>
  </si>
  <si>
    <t>생성형 AI로 배우는 데이터분석 (입문) Part.1</t>
  </si>
  <si>
    <t>ST_P080301</t>
  </si>
  <si>
    <t>http://itgo.co.kr/education/lecture/lec_class.asp?c_code=ST_P080301</t>
  </si>
  <si>
    <t>http://itgo.co.kr/education/class/sample.asp?sample=P080301</t>
  </si>
  <si>
    <t>「생성형 AI로 배우는 데이터분석 입문」은 비전공자와 데이터분석 입문자가 생성형 AI를 보조도구로 활용하여 데이터분석의 전체 흐름을 이해하고, 기초 통계·시각화·상관분석·회귀분석·분류분석·연관분석의 핵심 개념을 실습 중심으로 학습하는 온라인 강의입니다. 본 과정은 단순한 AI 사용법 소개에 그치지 않고, 문제 정의, 데이터 수집과 전처리, 탐색적 데이터분석, 분석 결과 해석, 보고서 작성, 미니 프로젝트까지 연결하여 학습자가 실제 데이터 기반 의사결정 과정을 경험할 수 있도록 구성하였습니다.</t>
  </si>
  <si>
    <t>? 생성형 AI의 기본 개념과 데이터분석에서의 활용 가능성을 설명할 수 있다. ? 데이터분석의 절차인 문제 정의, 데이터 수집, 전처리, 분석, 시각화, 해석, 보고서 작성 과정을 이해할 수 있다. ? 데이터 유형, 변수, 척도, 결측값, 이상값 등 데이터 전처리의 기본 개념을 설명할 수 있다. ? 평균, 중앙값, 분산, 표준편차, 사분위수 등 기술통계 지표를 계산하고 해석할 수 있다. ? 상관분석, 회귀분석, 분류분석, 혼동행렬, ROC, 연관분석의 핵심 개념을 사례 중심으로 이해할 수 있다. ? ChatGPT를 활용하여 분석 질문을 구체화하고, 분석 결과를 표·그래프·보고서 문장으로 정리할 수 있다. ? 간단한 공공데이터 또는 예제 데이터를 활용하여 미니 데이터분석 보고서를 작성할 수 있다.</t>
  </si>
  <si>
    <t>? 데이터분석을 처음 배우는 비전공자, 대학생, 직장인 ? ChatGPT와 같은 생성형 AI를 데이터분석 학습과 업무에 활용하고 싶은 학습자 ? ADsP, 빅데이터분석기사, 사회조사분석사 등 데이터분석 관련 자격증을 준비하기 전 기초를 다지고 싶은 학습자 ? Excel, Google Sheets, 공공데이터 등을 활용해 기초 분석 보고서를 작성하고 싶은 학습자</t>
  </si>
  <si>
    <t>1. 생성형 AI와 데이터분석의 이해 2. 데이터분석 절차 이해 3. 데이터분석용 프롬프트 작성법 4. 데이터의 종류와 변수 이해 5. 데이터 수집과 공공데이터 활용 6. 데이터 전처리 기초</t>
  </si>
  <si>
    <t>생성형 AI로 배우는 데이터분석 (입문) Part.2</t>
  </si>
  <si>
    <t>ST_P080302</t>
  </si>
  <si>
    <t>http://itgo.co.kr/education/lecture/lec_class.asp?c_code=ST_P080302</t>
  </si>
  <si>
    <t>http://itgo.co.kr/education/class/sample.asp?sample=P080302</t>
  </si>
  <si>
    <t>1. 기술통계 ① 중심경향 2. 기술통계 ② 산포도 3. 데이터 시각화 기초 4. 탐색적 데이터분석(EDA) 5. 상관분석의 이해 6. 회귀분석 기초 7. 회귀분석 결과 해석</t>
  </si>
  <si>
    <t>생성형 AI로 배우는 데이터분석 (입문) Part.3 (完)</t>
  </si>
  <si>
    <t>ST_P080303</t>
  </si>
  <si>
    <t>http://itgo.co.kr/education/lecture/lec_class.asp?c_code=ST_P080303</t>
  </si>
  <si>
    <t>http://itgo.co.kr/education/class/sample.asp?sample=P080303</t>
  </si>
  <si>
    <t>1. 분류분석 기초 2. 혼동행렬과 평가지표 3. ROC 곡선과 AUC 개념 4. 연관분석 기초 5. AI를 활용한 분석 보고서 작성 6. 미니 프로젝트 실습 ① 분석 설계와 기초분석 7. 미니 프로젝트 실습 ② 결과 해석과 발표자료 구성</t>
  </si>
  <si>
    <t>AI Vibe (바이브) 코딩으로 윈도우 프로그래밍 빠르게 배우기 (입문) Part.1</t>
  </si>
  <si>
    <t>la_P080304</t>
  </si>
  <si>
    <t>http://itgo.co.kr/education/lecture/lec_class.asp?c_code=la_P080304</t>
  </si>
  <si>
    <t>http://itgo.co.kr/education/class/sample.asp?sample=P080304</t>
  </si>
  <si>
    <t>AI 바이브 코딩으로 윈도우 프로그램을 개발해보는 동영상강좌이다. AI 모델은 free 모델을 최대한 사용한다. 영어 단어 암기장 프로그램을 윈도우로 개발한다.</t>
  </si>
  <si>
    <t>AI 바이브 코딩만으로 윈도우 프로그램을 개발을 할 수 있도록 한다. 배포판 exe 설치 파일도 만든다. 트레이바 상주 아이콘도 구현한다.</t>
  </si>
  <si>
    <t>바이브 코딩으로 프로그램 개발에 관심이 많은 자, 윈도우 프로그램을 독학으로 만들어보고자 하는 자</t>
  </si>
  <si>
    <t>1. DEMO 미리보기 2. 필수 준비물 편집기 다운 및 설치 3. 윈도우 프로그래밍 역사 4. 윈도우 프로그래밍 현재 트렌드는 5. 브라우저 기반의 윈도우 프로그램이란 6. 첫 윈도우 프로그램 만들어보기 7. 파이썬 기반 윈도우 프로그램을 만들고 싶다면 vs 유료 AI 이용이 힘들면 8. 첫 번째 만든 윈도우 프로그램 수정해보기 9. 서버 만들기 및 초보자를 위한 필수 환경설정 구축 방법1 10. 서버 만들기 및 초보자를 위한 필수 환경설정 구축 방법2 11. 패키지 도구 언인스톨 및 코드 수정 방법</t>
  </si>
  <si>
    <t>AI Vibe (바이브) 코딩으로 윈도우 프로그래밍 빠르게 배우기 (입문) Part.2</t>
  </si>
  <si>
    <t>la_P080305</t>
  </si>
  <si>
    <t>http://itgo.co.kr/education/lecture/lec_class.asp?c_code=la_P080305</t>
  </si>
  <si>
    <t>http://itgo.co.kr/education/class/sample.asp?sample=P080305</t>
  </si>
  <si>
    <t>1. 워드박스 영어 단어 암기장 프로그램 만들기1 - DEMO 및 첫 번째 질문 2. 워드박스 영어 단어 암기장 프로그램 만들기2 - 디자인 만들기(1) 3. 워드박스 영어 단어 암기장 프로그램 만들기3 - 디자인 만들기(2) 4. 영어 단어 암기장 CRUD 기능 구현하기1 - DEMO 둘러보기 및 작업 파일들 체크 5. 영어 단어 암기장 CRUD 기능 구현하기2 - 질문하기 6. 영어 단어 암기장 CRUD 기능 구현하기3 - 코드 적용하기 7. 영어 단어 암기장 CRUD 기능 구현하기4 - 테스트 8. 일렉트론으로 윈도우 프로그램 만들기</t>
  </si>
  <si>
    <t>AI Vibe (바이브) 코딩으로 윈도우 프로그래밍 빠르게 배우기 (입문) Part.3 (完)</t>
  </si>
  <si>
    <t>la_P080306</t>
  </si>
  <si>
    <t>http://itgo.co.kr/education/lecture/lec_class.asp?c_code=la_P080306</t>
  </si>
  <si>
    <t>http://itgo.co.kr/education/class/sample.asp?sample=P080306</t>
  </si>
  <si>
    <t>1. 윈도우 프로그램 메뉴바 제어1 2. 윈도우 프로그램 메뉴바 제어2 - 커스텀 메뉴바 3. 윈도우 프로그램 백그라운드 상주 및 트레이 아이콘 만들기 4. 윈도우 프로그램 - 알림(Notification) 기능 구현 및 DEMO 실행해보기 5. 윈도우 프로그램 - 모듈화 작업(파일 쪼개기) 6. 윈도우 프로그램 - 실행파일(.exe) 만들기1 - 배경 지식 7. 윈도우 프로그램 - 실행파일(.exe) 만들기2 - 실습 8. 배포판 exe 설치 파일 만들기1 - 배경 지식 9. 배포판 exe 설치 파일 만들기2 - 실습 10. 프로그램 시작 메인 창 윈도우 버그 해결하기 11. 새 윈도우 창으로 설정 메뉴 만들어서 관리하는 방법1 - 질문 정리 12. 새 윈도우 창으로 설정 메뉴 만들어서 관리하는 방법2 - 코드 적용 및 테스트</t>
  </si>
  <si>
    <t>ChatGPT 기반 AI 코딩 에이전트 Codex(코덱스) 제대로 배우기 Part.1</t>
  </si>
  <si>
    <t>UT_P080307</t>
  </si>
  <si>
    <t>http://itgo.co.kr/education/lecture/lec_class.asp?c_code=UT_P080307</t>
  </si>
  <si>
    <t>http://itgo.co.kr/education/class/sample.asp?sample=P080307</t>
  </si>
  <si>
    <t>ChatGPT 기반 AI 코딩 에이전트 Codex의 핵심 개념과 활용법을 체계적으로 학습하는 과정입니다. 자연어로 코드 작성·수정· 분석을 요청하는 방법부터 오류 진단, 테스트, 리팩터링, 문서화, Git 활용까지 실습합니다. Codex와 효과적으로 협업하는 프롬프트 작성법과 안전한 작업 원칙을 익혀 개발 생산성을 높일 수 있습니다.</t>
  </si>
  <si>
    <t>본 강의는 ChatGPT 기반 AI 코딩 에이전트 Codex의 핵심 개념과 작동 방식을 이해하고, 실제 개발 환경에서 효과적으로 활 용하는 능력을 기르는 것을 목표로 한다. 자연어로 코드 작성·수정·분석·테스트를 요청하는 방법부터 프로젝트 탐색, 오류 해결, 반복 작업 자동화, Git 활용, 맞춤형 지침 설정까지 실습한다. 이를 통해 Codex의 결과를 비판적으로 검토하고, 개발 생산성과 코드 품질을 함께 높이는 협업 역량을 갖출 수 있다.</t>
  </si>
  <si>
    <t>AI 코딩 도구를 처음 접하는 개발 입문자 ChatGPT와 Codex를 개발 업무에 활용하려는 현직 개발자 코딩과 반복 작업의 생산성을 높이고 싶은 실무자 AI를 활용해 프로젝트를 제작하려는 기획자·창업자 AI 코딩 교육을 준비하는 강사·교육 담당자</t>
  </si>
  <si>
    <t>1. 1강. AI와 Codex 이해 2. 2강. GPT-5.5와 Codex 1 3. 2강. GPT-5.5와 Codex 2 4. 3강. Codex 설치와 실행 5. 4강. 첫 대화와 코드 생성 1 6. 4강. 첫 대화와 코드 생성 2 7. 5강. 파일 편집과 세션 관리 1 8. 5강. 파일 편집과 세션 관리 2 9. 6강. 슬래시 명령과 이미지 1 10. 6강. 슬래시 명령과 이미지 2</t>
  </si>
  <si>
    <t>ChatGPT 기반 AI 코딩 에이전트 Codex(코덱스) 제대로 배우기 Part.2</t>
  </si>
  <si>
    <t>UT_P080308</t>
  </si>
  <si>
    <t>http://itgo.co.kr/education/lecture/lec_class.asp?c_code=UT_P080308</t>
  </si>
  <si>
    <t>http://itgo.co.kr/education/class/sample.asp?sample=P080308</t>
  </si>
  <si>
    <t>1. 효과적인 프롬프트 1 2. 효과적인 프롬프트 2 3. 초급 종합 실습 1 4. 초급 종합 실습 2 5. Codex 설정 관리 1 6. Codex 설정 관리 2 7. AGENTS.md 활용 1 8. AGENTS.md 활용 2 9. 기억과 샌드박스 1 10. 기억과 샌드박스 2</t>
  </si>
  <si>
    <t>ChatGPT 기반 AI 코딩 에이전트 Codex(코덱스) 제대로 배우기 Part.3</t>
  </si>
  <si>
    <t>UT_P080309</t>
  </si>
  <si>
    <t>http://itgo.co.kr/education/lecture/lec_class.asp?c_code=UT_P080309</t>
  </si>
  <si>
    <t>http://itgo.co.kr/education/class/sample.asp?sample=P080309</t>
  </si>
  <si>
    <t>1. 승인·권한과 컨텍스트 1 2. 승인·권한과 컨텍스트 2 3. 스레드·Goal·리뷰 1 4. 스레드·Goal·리뷰 2 5. 계획 모드와 MCP 1 6. 계획 모드와 MCP 2 7. MCP와 Skills 활용 1 8. MCP와 Skills 활용 2 9. 커스텀 스킬과 플러그인 1 10. 커스텀 스킬과 플러그인 2</t>
  </si>
  <si>
    <t>ChatGPT 기반 AI 코딩 에이전트 Codex(코덱스) 제대로 배우기 Part.4 (完)</t>
  </si>
  <si>
    <t>UT_P080310</t>
  </si>
  <si>
    <t>http://itgo.co.kr/education/lecture/lec_class.asp?c_code=UT_P080310</t>
  </si>
  <si>
    <t>http://itgo.co.kr/education/class/sample.asp?sample=P080310</t>
  </si>
  <si>
    <t>1. 웹 검색·자동화·Git 1 2. 웹 검색·자동화·Git 2 3. IDE와 FastAPI 실습 1 4. IDE와 FastAPI 실습 2 5. 중급 정리와 아키텍처 1 6. 중급 정리와 아키텍처 2 7. 코어 프로토콜 이해</t>
  </si>
  <si>
    <t>실전 AI Agents(에이전트) 20선 (만들면서 배우는 지능형 자동화) Part.3</t>
  </si>
  <si>
    <t>UT_P080311</t>
  </si>
  <si>
    <t>http://itgo.co.kr/education/lecture/lec_class.asp?c_code=UT_P080311</t>
  </si>
  <si>
    <t>http://itgo.co.kr/education/class/sample.asp?sample=P080311</t>
  </si>
  <si>
    <t>단순 응답을 넘어 문의를 인지하고 과거 이력을 기억하며 스스로 처리 계획을 세우는 자율형 AI 에이전트와 PostgreSQL DB를 연동하는 실무 과정을 다룹니다</t>
  </si>
  <si>
    <t>반응형·계획형 에이전트를 설계하고, 메모리 기능과 DB 기반 정책 검색을 결합해 복잡한 클레임도 스스로 해결하는 실전 파이프라인을 완성하는 것입니다</t>
  </si>
  <si>
    <t>교육대상 하드코딩에서 벗어나 DB 연동 및 파이썬을 활용해, 스스로 상황을 판단하고 여러 도구를 실행하는 고도화된 AI 에이전트를 직접 개발하고자 하는 실무자 및 학습자</t>
  </si>
  <si>
    <t>1. LLM 기반 자율 의사 결정 에이전트 구축 및 파이프라인 2. 반응형(Reactive) 및 계획형(Planning) 에이전트 설계 3. 환불 처리를 위한 플래닝 에이전트의 툴콜(Tool Call) 실행 4. 과거 상담 이력을 반영하는 메모리(Memory) 에이전트 구현 5. 최종 상담 파이프라인 통합 및 서포트 컨텍스트 구축 6. 실무 환경을 위한 PostgreSQL 및 WSL2 설치와 파이썬 연동 7. DB 기반 정책 문서 및 고객 질문 테이블 설계와 데이터 저장 8. 키워드 기반 정책 문서 검색 및 스코어링, 답변 생성 로직 구현</t>
  </si>
  <si>
    <t>실전 AI Agents(에이전트) 20선 (만들면서 배우는 지능형 자동화) Part.4</t>
  </si>
  <si>
    <t>UT_P080312</t>
  </si>
  <si>
    <t>http://itgo.co.kr/education/lecture/lec_class.asp?c_code=UT_P080312</t>
  </si>
  <si>
    <t>http://itgo.co.kr/education/class/sample.asp?sample=P080312</t>
  </si>
  <si>
    <t>단순 챗봇을 넘어 실제 업무를 처리하는 AI 에이전트를 구축합니다. DB 기반의 RAG 시스템부터 의미 검색, LLM 툴콜링과 처리 로그 저장 워크플로우까지 완벽히 마스터합니다</t>
  </si>
  <si>
    <t>pgvector 기반의 의미 검색 RAG 시스템을 구축합니다. LLM이 업무 도구를 직접 실행하는 툴콜링을 구현하고, 전체 상담 처리 과정을 DB에 기록하는 워크플로우를 완성합니다</t>
  </si>
  <si>
    <t>단순 챗봇을 넘어 DB 연동 실무형 AI 에이전트를 개발하려는 분, 벡터 검색 기반 RAG, 툴콜링, 로그 기록 워크플로우 등 실전 기술을 마스터하려는 개발자에게 추천합니다</t>
  </si>
  <si>
    <t>1. WSL2 및 PostgreSQL 데이터베이스 구축과 실습 환경 설정 2. 긴 정책 문서의 청크(Chunk) 분할 및 검색 증강 생성(RAG) 기초 3. pgvector를 활용한 임베딩 생성과 의미 기반 벡터 검색 시스템 4. OpenAI 임베딩 API 활용 및 질문 기반 코사인 유사도 검색 실습 5. 에이전트를 위한 주문, 배송, 재고 조회 실무 도구(Tool) 개발 6. 서포트 티켓 기반 LLM의 업무 도구 자동 선택 및 검증 로직 구현 7. JSONB 타입 활용 도구 선택 로그 저장 및 데모 시나리오 실행 8. OpenAI 표준 툴 콜링(Tool Calling) 프로토콜 적용과 툴 라우터 9. 최종 툴 콜링 상담 워크플로우 완성 및 에러 로깅 시스템 구축</t>
  </si>
  <si>
    <t>실전 AI Agents(에이전트) 20선 (만들면서 배우는 지능형 자동화) Part.5</t>
  </si>
  <si>
    <t>UT_P080313</t>
  </si>
  <si>
    <t>http://itgo.co.kr/education/lecture/lec_class.asp?c_code=UT_P080313</t>
  </si>
  <si>
    <t>http://itgo.co.kr/education/class/sample.asp?sample=P080313</t>
  </si>
  <si>
    <t>자연어 질문을 분석 계획으로 바꿔 DB 데이터를 계산하고, 결과의 오류를 스스로 검증하며 문제의 원인까지 추론해내는 실무형 AI 데이터 분석 에이전트 개발 과정입니다.</t>
  </si>
  <si>
    <t>데이터 분석, 검증(V&amp;V), 범용 문제 해결 에이전트의 뼈대를 설계하고, 포스트그레SQL과 LLM을 연동하여 실제 쇼핑몰의 최우선 문제 항목을 찾아내는 자동화 시스템을 완성합니다.</t>
  </si>
  <si>
    <t>파이썬과 DB(SQL) 기초를 갖추고 있으며, LLM을 단순 챗봇이 아닌 데이터 분석 자동화 및 문제 해결을 위한 실무형 에이전트로 직접 구축해보고 싶은 개발자와 엔지니어입니다.</t>
  </si>
  <si>
    <t>1. 파트 5 데이터 분석 에이전트 개발을 위한 필수 환경 설정. 2. 자연어 질문을 코드로 변환하는 데이터 분석 에이전트 뼈대 구축. 3. 숫자와 논리 오류를 잡아내는 V&amp;V(검증/확인) 에이전트 구현. 4. 복잡한 원인을 스스로 추론하는 범용 문제 해결(General Solver) 에이전트. 5. 실전 쇼핑몰 DB 구축 및 LLM 분석 도구(Pydantic) 모델 설계. 6. CTE 기반 도구 실행 및 LLM 자율 운영 분석 에이전트 완성.</t>
  </si>
  <si>
    <t>실전 AI Agents(에이전트) 20선 (만들면서 배우는 지능형 자동화) Part.6</t>
  </si>
  <si>
    <t>UT_P080314</t>
  </si>
  <si>
    <t>http://itgo.co.kr/education/lecture/lec_class.asp?c_code=UT_P080314</t>
  </si>
  <si>
    <t>http://itgo.co.kr/education/class/sample.asp?sample=P080314</t>
  </si>
  <si>
    <t>LLM과 랭그래프를 활용해 코드 생성, 테스트, 정책 검증은 물론 과거 에러를 학습하여 스스로 진화하는 멀티 에이전트 기반 자동 개발 시스템 구축을 다룹니다</t>
  </si>
  <si>
    <t>멀티 에이전트 협업 구조를 파악하고, 테스트 주도 생성(TDG)과 벡터 DB를 활용해 에러를 자체 학습하고 코드를 자동 개선하는 소프트웨어 개발 에이전트를 구현합니다</t>
  </si>
  <si>
    <t>LLM, 랭그래프 기반의 자동 코드 생성 워크플로우 구축에 관심 있는 파이썬 개발자 및 AI 엔지니어, 자가 개선 에이전트 작동 원리를 실무에 적용하고 싶은분들</t>
  </si>
  <si>
    <t>1. 소프트웨어 개발 에이전트 개요 및 TDG 기초 2. TDD 레드 단계 및 테스트 러너 시뮬레이션 구현 3. 랭그래프(LangGraph) 기반 멀티 에이전트 구조 설계 4. 에이전트 노드 구축 및 AST 기반 코드 유효성 검증 5. 라우터 구현 및 전체 워크플로우 그래프 조립과 실행 6. 안전한 코드 생성을 위한 정책 검사(Policy Gate) 도입 7. 컴플라이언스 리뷰 노드 구현 및 보안 워크플로우 통합 8. 자가 개선(Self-Improving) 에이전트 워크플로우 및 DB 연동 9. 임베딩 생성 및 벡터 유사도 기반 과거 교훈 검색 구현 10. 오류 분석 및 경험 저장 워크플로우 최종 완성</t>
  </si>
  <si>
    <t>실전 AI Agents(에이전트) 20선 (만들면서 배우는 지능형 자동화) Part.7</t>
  </si>
  <si>
    <t>UT_P080315</t>
  </si>
  <si>
    <t>09시간15분</t>
  </si>
  <si>
    <t>http://itgo.co.kr/education/lecture/lec_class.asp?c_code=UT_P080315</t>
  </si>
  <si>
    <t>http://itgo.co.kr/education/class/sample.asp?sample=P080315</t>
  </si>
  <si>
    <t>이미지, 음성, 센서 데이터를 융합해 보고 듣고 판단하는 '멀티모달 AI 에이전트'를 파이썬과 최신 LLM을 통해 직접 구축하는 실전 개발 과정입니다</t>
  </si>
  <si>
    <t>시각 및 청각 데이터 분석을 넘어, 규칙 기반 제어 코드와 LLM을 결합해 스마트 빌딩 등 복잡한 실무 환경을 자동 제어하는 에이전트 구축 능력을 확보합니다</t>
  </si>
  <si>
    <t>파이썬 및 LLM API를 활용해 이미지 분석, 고객센터 음성 대응, 센서 기반 자동제어 등 실무에 즉시 적용 가능한 AI 에이전트를 개발하고자 하는 분</t>
  </si>
  <si>
    <t>1. 멀티모달 이미지 에이전트 소개 및 기본 환경 구축. 2. 파이댄틱을 활용한 객체 구조화 이미지 에이전트 구현. 3. 대화형 이미지 에이전트의 문맥 유지 기법. 4. 대화 기록 저장 및 후속 질의 처리 프로세스 완성. 5. 오디오 에이전트 개요 및 TTS 기반 가상 음성 생성. 6. STT 전사 및 정규식을 이용한 음성 분석 구현. 7. 센서 연동 에이전트 기초 및 데이터 유효성 검증. 8. 규칙 기반 센서 상태 판별 및 LLM 복합 분석. 9. 스마트 빌딩 에이전트 센서 퓨전 및 이벤트 탐지. 10. 데드밴드 제어 및 LLM 펑션 콜링(도구 호출) 구현. 11. 빌딩 관제 종합 시뮬레이션 및 LLM 최종 보고서.</t>
  </si>
  <si>
    <t>실무에서 활용 가능한 Claude(클로드) 코드 Part.1</t>
  </si>
  <si>
    <t>OA_P080316</t>
  </si>
  <si>
    <t>http://itgo.co.kr/education/lecture/lec_class.asp?c_code=OA_P080316</t>
  </si>
  <si>
    <t>http://itgo.co.kr/education/class/sample.asp?sample=P080316</t>
  </si>
  <si>
    <t>· Claude Code는 Anthropic이 개발한 터미널 기반 AI 코딩 에이전트입니다. 코드를 몰라도 자연어 명령만으로 문서 작성, 데이터 분석, 영상 편집, 업무 자동화를 실현할 수 있습니다. 본 과정은 콘텐츠 기획, 영상 편집, 재무 계산, 법무 문서, 의료 행정, HR 운영 등 다양한 현장 업무에 Claude Code를 즉시 적용하는 20개 실전 시나리오를 단계별로 실습합니다. AI와 함께 일하는 새로운 업무 방식을 경험해 보세요.</t>
  </si>
  <si>
    <t>·본 과정을 이수하면 Claude Code의 설치부터 실전 활용까지 전 과정을 익힐 수 있습니다. 자연어 명령만으로 코드 작성·수정, 파일 처리, Git 작업을 수행하고, 콘텐츠 기획·영상 편집·논문 처리·재무 계산·법무·의료·HR 등 다양한 업무를 자동화할 수 있습니다. 나아가 Voice Mode와 원격 제어 등 고급 기능을 통해 AI와 함께하는 효율적인 업무 환경을 스스로 구축할 수 있습니다.</t>
  </si>
  <si>
    <t>1.비개발자 직장인 (업무 자동화 입문자) 엑셀·CSV 정리, 보고서 초안 작성, 문서 변환 등 반복 업무를 코딩 없이 자동화하고 싶은 일반 사무직 종사자 2.주니어 개발자 (경력 1~3년) 레거시 코드 리팩터링, 테스트 코드 자동 생성, 버그 분석 등 실무 생산성을 높이고 싶은 초중급 개발자 3. 비전공자 출신 취업 준비생 코딩 부트캠프 수료 후 실무 AI 도구 활용 능력을 키워 취업 경쟁력을 강화하고 싶은 학습자 4. 스타트업 창업자 / 1인 기업가 개발자 없이 혼자 데이터 처리·자동화·디지털 상품 판매를 운영하는 소규모 사업자 5. IT 부서 실무자 / 디지털 전환 담당자 사내 AI 도구 도입을 검토하거나 팀 업무 자동화를 추진하는 기</t>
  </si>
  <si>
    <t>1. AI와 함께 일하는 시대 2. 콘텐츠 기획(1) 3. 콘텐츠 기획(2) 4. 영상 편집 자동화(1) 5. 영상 편집 자동화(2) 6. 콘텐츠 재활용 7. 디지털 상품</t>
  </si>
  <si>
    <t>실무에서 활용 가능한 Claude(클로드) 코드 Part.2</t>
  </si>
  <si>
    <t>OA_P080317</t>
  </si>
  <si>
    <t>http://itgo.co.kr/education/lecture/lec_class.asp?c_code=OA_P080317</t>
  </si>
  <si>
    <t>http://itgo.co.kr/education/class/sample.asp?sample=P080317</t>
  </si>
  <si>
    <t>1. 논문 문헌 처리 2. 연구 코드 분석 3. 연구 문서 작성 4. 재무 계산 자동화(1) 5. 재무 계산 자동화(2) 6. 투자 분석 DCF 7. 법무 문서 분석</t>
  </si>
  <si>
    <t>실무에서 활용 가능한 Claude(클로드) 코드 Part.3 (完)</t>
  </si>
  <si>
    <t>OA_P080318</t>
  </si>
  <si>
    <t>http://itgo.co.kr/education/lecture/lec_class.asp?c_code=OA_P080318</t>
  </si>
  <si>
    <t>http://itgo.co.kr/education/class/sample.asp?sample=P080318</t>
  </si>
  <si>
    <t>1. HR 운영 문서 2. 의료 문서 자동화 3. 임상 데이터 분석 4. 커스터마이즈(환경설정) 5. 커스터마이즈(Voice Mode) 6. 원격 제어</t>
  </si>
  <si>
    <t>[심화과정]Fine tuning (파인 튜닝) - Transformer (트랜스포머) 아키텍처 Part.5 (完)</t>
  </si>
  <si>
    <t>김동영</t>
  </si>
  <si>
    <t>la_P080327</t>
  </si>
  <si>
    <t>http://itgo.co.kr/education/lecture/lec_class.asp?c_code=la_P080327</t>
  </si>
  <si>
    <t>http://itgo.co.kr/education/class/sample.asp?sample=P080327</t>
  </si>
  <si>
    <t>● RMSNorm과 RoPE(Rotary Position Embedding)의 수학적 원리와 구현 방식을 이해할 수 있다. ● MLA(Multi-Head Latent Attention)의 차원 압축 구조와 각 변환 과정을 이해할 수 있다. ● nn.Linear()를 활용하여 MLA의 Query/Key/Value 변환 계층을 직접 구현할 수 있다. ● DeepSeek V2의 Mixture of Experts(MoE) 구조에서 Routing과 Expert 연산 과정을 구현할 수 있다. ● RMSNorm, MLA, MoE를 결합한 DeepSeek V2 Transformer Block 전체를 코드로 구현할 수 있다.</t>
  </si>
  <si>
    <t>1. DeepSeek V2의 transformer block - Root Mean Square Normalization 2. DeepSeek V2의 Rotary Position Embedding 1/3 3. DeepSeek V2의 Rotary Position Embedding 2/3 4. DeepSeek V2의 Rotary Position Embedding 3/3 5. DeepSeek V2의 MLA (Multi-Head Latent Attention)의 차원/변환/변수 설명 6. DeepSeek V2의 MLA (Multi-Head Latent Attention)의 nn.Linear()로 구현한 변환 부분 설명 1/2 7. DeepSeek V2의 MLA (Multi-Head Latent Attention)의 nn.Linear()로 구현한 변환 부분 설명 2/2 8. MLA (Multi-Head Latent Attention) 코드 설명 1/3 9. MLA (Multi-Head Latent Attention) 코드 설명 2/3 10. MLA (Multi-Head Latent Attention) 코드 설명 3/3 11. DeepSeek V2의 Mixture of Experts 코드 설명 (Expert의 SwiGLU 구현) 1/4 12. DeepSeek V2의 Mixture of Experts 코드 설명 2/4 (expert centroid와 입력의 유사도 계산) 13. DeepSeek V2의 Mixture of Experts 코드 설명 3/4 (routed expert의 출력 계산) 14. DeepSeek V2의 Mixture of Experts 코드 설명 4/4 (routed expert의 출력 계산) 15. DeepSeek V2의 transformer block 코드 설명</t>
  </si>
  <si>
    <t>Postgres DB와 파이썬으로 끝장내는 실무형 AI 설계</t>
  </si>
  <si>
    <t>db_P080345</t>
  </si>
  <si>
    <t>http://itgo.co.kr/education/lecture/lec_class.asp?c_code=db_P080345</t>
  </si>
  <si>
    <t>http://itgo.co.kr/education/class/sample.asp?sample=P080345</t>
  </si>
  <si>
    <t>RAG 청크 분할부터 Tool-Calling 까지 LLM 에이전트 개발 끝장내기</t>
  </si>
  <si>
    <t>la_P080346</t>
  </si>
  <si>
    <t>http://itgo.co.kr/education/lecture/lec_class.asp?c_code=la_P080346</t>
  </si>
  <si>
    <t>http://itgo.co.kr/education/class/sample.asp?sample=P080346</t>
  </si>
  <si>
    <t>쇼핑몰 문제 원인을 단숨에 찾아내는 데이터 분석 에이전트</t>
  </si>
  <si>
    <t>UT_P080347</t>
  </si>
  <si>
    <t>http://itgo.co.kr/education/lecture/lec_class.asp?c_code=UT_P080347</t>
  </si>
  <si>
    <t>http://itgo.co.kr/education/class/sample.asp?sample=P080347</t>
  </si>
  <si>
    <t>이미지, 음성을 넘어, 스마트 빌딩을 멀티센서 에이젼트로 제어하기</t>
  </si>
  <si>
    <t>UT_P080348</t>
  </si>
  <si>
    <t>http://itgo.co.kr/education/lecture/lec_class.asp?c_code=UT_P080348</t>
  </si>
  <si>
    <t>http://itgo.co.kr/education/class/sample.asp?sample=P080348</t>
  </si>
  <si>
    <t>코딩부터 테스트까지 알아서 다 하는 소프트웨어 자동화 공장 에이전트 만들기</t>
  </si>
  <si>
    <t>la_P080349</t>
  </si>
  <si>
    <t>http://itgo.co.kr/education/lecture/lec_class.asp?c_code=la_P080349</t>
  </si>
  <si>
    <t>http://itgo.co.kr/education/class/sample.asp?sample=P080349</t>
  </si>
  <si>
    <t>QPainter로 내 파이썬 앱에 포토샵급 그래픽 생명 불어넣기</t>
  </si>
  <si>
    <t>GR_P080350</t>
  </si>
  <si>
    <t>http://itgo.co.kr/education/lecture/lec_class.asp?c_code=GR_P080350</t>
  </si>
  <si>
    <t>http://itgo.co.kr/education/class/sample.asp?sample=P080350</t>
  </si>
  <si>
    <t>Tkinter는 잊어라! 실무용 GUI 끝판왕 PyQt6로 키오스크 완벽 구현하기</t>
  </si>
  <si>
    <t>la_P080351</t>
  </si>
  <si>
    <t>http://itgo.co.kr/education/lecture/lec_class.asp?c_code=la_P080351</t>
  </si>
  <si>
    <t>http://itgo.co.kr/education/class/sample.asp?sample=P080351</t>
  </si>
  <si>
    <t>당신의 AI가 멍청한 진짜 이유! 실패율 0%에 도전하는 TDD 기반 에이전트 자동 평가법</t>
  </si>
  <si>
    <t>la_P080352</t>
  </si>
  <si>
    <t>http://itgo.co.kr/education/lecture/lec_class.asp?c_code=la_P080352</t>
  </si>
  <si>
    <t>http://itgo.co.kr/education/class/sample.asp?sample=P080352</t>
  </si>
  <si>
    <t>뼈대부터 다시 세우는, MVC 패턴이 적용된 고급 앱 리팩토링</t>
  </si>
  <si>
    <t>la_P080353</t>
  </si>
  <si>
    <t>http://itgo.co.kr/education/lecture/lec_class.asp?c_code=la_P080353</t>
  </si>
  <si>
    <t>http://itgo.co.kr/education/class/sample.asp?sample=P080353</t>
  </si>
  <si>
    <t>사람의 속마음까지 훔쳐보는 의미 기반 검색(Semantic Search)</t>
  </si>
  <si>
    <t>la_P080354</t>
  </si>
  <si>
    <t>http://itgo.co.kr/education/lecture/lec_class.asp?c_code=la_P080354</t>
  </si>
  <si>
    <t>http://itgo.co.kr/education/class/sample.asp?sample=P080354</t>
  </si>
  <si>
    <t>수천 개의 에러 로그, LLM이 스스로 진단하는 무한 개선 파이프라인 설계</t>
  </si>
  <si>
    <t>la_P080355</t>
  </si>
  <si>
    <t>http://itgo.co.kr/education/lecture/lec_class.asp?c_code=la_P080355</t>
  </si>
  <si>
    <t>http://itgo.co.kr/education/class/sample.asp?sample=P080355</t>
  </si>
  <si>
    <t>스스로 실시간 주가 찾고 외부와 소통하는 진짜 AI 에이전트의 탄생</t>
  </si>
  <si>
    <t>UT_P080356</t>
  </si>
  <si>
    <t>http://itgo.co.kr/education/lecture/lec_class.asp?c_code=UT_P080356</t>
  </si>
  <si>
    <t>http://itgo.co.kr/education/class/sample.asp?sample=P080356</t>
  </si>
  <si>
    <t>신입사원의 업무를 대체하는 AI (비즈니스 플로우 자동화와 실전 도입 전략)</t>
  </si>
  <si>
    <t>UT_P080357</t>
  </si>
  <si>
    <t>http://itgo.co.kr/education/lecture/lec_class.asp?c_code=UT_P080357</t>
  </si>
  <si>
    <t>http://itgo.co.kr/education/class/sample.asp?sample=P080357</t>
  </si>
  <si>
    <t>실시간 비트코인 시세부터 날씨까지 척척 가져오는 API 연동앱 만들기</t>
  </si>
  <si>
    <t>la_P080358</t>
  </si>
  <si>
    <t>http://itgo.co.kr/education/lecture/lec_class.asp?c_code=la_P080358</t>
  </si>
  <si>
    <t>http://itgo.co.kr/education/class/sample.asp?sample=P080358</t>
  </si>
  <si>
    <t>TTK 스타일링과 탭으로 UI를 개선하고, SQLite로 데이터를 체계적으로 관리하며, 웹 API 통신 및 예외 처리를 통해 완성도 높은 앱 개발 능력을 습득합니다.</t>
  </si>
  <si>
    <t>1. 파이썬 GUI 디자인 기초: 이미지와 아이콘 적용 2. TTK 스타일링과 테마: 세련된 앱 디자인하기 3. 탭 인터페이스 구현: Notebook 위젯 활용 4. 앱 접근성 향상: 단축키와 키보드 탐색 구현 5. 데이터베이스 시작하기: SQLite와 테이블 설계 6. SQL 모델 클래스: 데이터 조회(SELECT) 구현 7. CRUD 완성: 데이터 저장, 수정, 삭제 및 보안 8. 고급 트리뷰 기법: ID 관리와 히든 컬럼 9. 검색 UI 구현: 필터링을 위한 레이아웃 구성 10. 동적 쿼리 작성: 조건별 데이터 필터링 로직 11. DB 정규화와 마이그레이션: 이론 및 전략 수립 12. 마이그레이션 실습: 스크립트 작성과 JOIN 쿼리 13. 네트워크 프로그래밍 기초: 환율 정보 가져오기 14. API와 UI 연동: 실시간 정보 표시하기 15. 날씨 API 연동: 쿼리 파라미터와 이미지 처리 16. 네트워크 안정성: 재시도(Retry) 전략 구현 17. 자동 갱신과 블로킹: 스케줄링과 한계 확인</t>
  </si>
  <si>
    <t>엑셀 부럽지 않은 나만의 스마트 가계부! 트리뷰(TreeView)와 완벽한 CRUD 제어술</t>
  </si>
  <si>
    <t>UT_P080359</t>
  </si>
  <si>
    <t>http://itgo.co.kr/education/lecture/lec_class.asp?c_code=UT_P080359</t>
  </si>
  <si>
    <t>http://itgo.co.kr/education/class/sample.asp?sample=P080359</t>
  </si>
  <si>
    <t>1. 파이썬 중급 시작: 체계적인 코드 관리와 클래스 구축 2. 데이터 관리의 체계화: Tkinter 제어 변수 및 폼 클래스 설계 3. 유효성 검사(Validation) 기초: GIGO 방지 기술 및 핵심 문법 4. 검증 엔진 구축: Validated Mixin 클래스 설계 및 TCL 통신 처리 5. 실전 유효성 검증 위젯: 필수/숫자/날짜 입력 컴포넌트 개발 6. 유효성 위젯 통합 및 가계부 앱 최종 실행 7. MVC 패턴 리팩토링: 모놀리식 코드 분리와 구조화 8. Tkinter 메뉴 시스템 완전 정복: 메뉴바, 단축키, 팝업 메뉴 9. 메뉴 시스템 MVC 통합: 콜백 및 이벤트 기반 메뉴 구현 10. 모달 다이얼로그(Toplevel) 창 구현 및 화면 중앙 배치 11. 제이슨(JSON) 설정 파일 관리와 환경 설정 모달 구현 12. 데이터 조회: 트리뷰(TreeView)를 활용한 목록 테이블 구현 13. 상세 보기 기능 구현: TreeView 더블 클릭 이벤트 처리 14. CRUD 완성: 데이터 수정 및 삭제 기능 구현</t>
  </si>
  <si>
    <t>코드 3줄로 끝내는 시각화 마법, 매플롯립(Matplotlib) 차트기술</t>
  </si>
  <si>
    <t>la_P080360</t>
  </si>
  <si>
    <t>http://itgo.co.kr/education/lecture/lec_class.asp?c_code=la_P080360</t>
  </si>
  <si>
    <t>http://itgo.co.kr/education/class/sample.asp?sample=P080360</t>
  </si>
  <si>
    <t>1. GUI 멈춤 현상(Freezing)의 원인 분석 2. 파이썬 threading 모듈 기초와 사용법 3. 스레드 간 안전한 통신을 위한 Queue 활용 4. 백그라운드 워커(Worker) 클래스 설계 및 구현 5. GUI와 워커 스레드 연동 및 비동기 데이터 갱신 6. 경쟁 상태(Race Condition)와 동기화 7. 스레드 안전(Thread-Safe) 로거 만들기 8. 고수준 병렬 처리: ThreadPoolExecutor 기초 9. 스레드 풀을 활용한 앱 리팩토링 10. 데이터 시각화 기초: 캔버스(Canvas) 위젯 11. 데이터 집계: SQL Group By 쿼리 활용 12. 캔버스를 활용한 커스텀 라인 차트 구현 13. 시각화 라이브러리: Matplotlib 기초 14. Matplotlib와 Tkinter 통합 (Embedding) 15. 실전 앱 적용: 파이 차트와 바 차트 구현 16. UX 향상: 커스텀 툴팁(Tooltip) 제작 17. 그래프 상호작용 및 상태 표시줄 구현</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</si>
</sst>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7" formatCode="0_ "/>
    <numFmt numFmtId="178" formatCode="0000.00"/>
  </numFmts>
  <fonts count="20">
    <font>
      <sz val="11"/>
      <color theme="1"/>
      <name val="맑은 고딕"/>
      <family val="2"/>
      <charset val="129"/>
      <scheme val="minor"/>
    </font>
    <font>
      <sz val="11"/>
      <color rgb="FF006100"/>
      <name val="맑은 고딕"/>
      <family val="2"/>
      <charset val="129"/>
      <scheme val="minor"/>
    </font>
    <font>
      <sz val="8"/>
      <name val="맑은 고딕"/>
      <family val="2"/>
      <charset val="129"/>
      <scheme val="minor"/>
    </font>
    <font>
      <sz val="8"/>
      <name val="맑은 고딕"/>
      <family val="3"/>
      <charset val="129"/>
    </font>
    <font>
      <b/>
      <sz val="11"/>
      <color indexed="30"/>
      <name val="맑은 고딕"/>
      <family val="3"/>
      <charset val="129"/>
    </font>
    <font>
      <b/>
      <sz val="11"/>
      <color rgb="FFFF0000"/>
      <name val="맑은 고딕"/>
      <family val="3"/>
      <charset val="129"/>
    </font>
    <font>
      <sz val="11"/>
      <color indexed="17"/>
      <name val="맑은 고딕"/>
      <family val="3"/>
      <charset val="129"/>
    </font>
    <font>
      <b/>
      <sz val="11"/>
      <color rgb="FF0070C0"/>
      <name val="맑은 고딕"/>
      <family val="3"/>
      <charset val="129"/>
    </font>
    <font>
      <sz val="11"/>
      <color indexed="10"/>
      <name val="맑은 고딕"/>
      <family val="3"/>
      <charset val="129"/>
    </font>
    <font>
      <b/>
      <sz val="11"/>
      <name val="맑은 고딕"/>
      <family val="3"/>
      <charset val="129"/>
    </font>
    <font>
      <sz val="8"/>
      <name val="맑은 고딕"/>
      <family val="3"/>
      <charset val="129"/>
      <scheme val="minor"/>
    </font>
    <font>
      <b/>
      <sz val="11"/>
      <color theme="1"/>
      <name val="맑은 고딕"/>
      <family val="3"/>
      <charset val="129"/>
      <scheme val="minor"/>
    </font>
    <font>
      <b/>
      <sz val="16"/>
      <color theme="1"/>
      <name val="맑은 고딕"/>
      <family val="3"/>
      <charset val="129"/>
      <scheme val="minor"/>
    </font>
    <font>
      <b/>
      <sz val="11"/>
      <color rgb="FFFF0000"/>
      <name val="맑은 고딕"/>
      <family val="2"/>
      <charset val="129"/>
      <scheme val="minor"/>
    </font>
    <font>
      <sz val="11"/>
      <color theme="1"/>
      <name val="맑은 고딕"/>
      <family val="2"/>
      <charset val="129"/>
      <scheme val="minor"/>
    </font>
    <font>
      <sz val="11"/>
      <color theme="1"/>
      <name val="맑은 고딕"/>
      <family val="3"/>
      <charset val="129"/>
      <scheme val="minor"/>
    </font>
    <font>
      <sz val="11"/>
      <color rgb="FF9C0006"/>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006100"/>
      <name val="맑은 고딕"/>
      <family val="3"/>
      <charset val="129"/>
      <scheme val="minor"/>
    </font>
  </fonts>
  <fills count="9">
    <fill>
      <patternFill patternType="none"/>
    </fill>
    <fill>
      <patternFill patternType="gray125"/>
    </fill>
    <fill>
      <patternFill patternType="solid">
        <fgColor rgb="FFC6EFCE"/>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C7CE"/>
      </patternFill>
    </fill>
    <fill>
      <patternFill patternType="solid">
        <fgColor rgb="FFF2F2F2"/>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1" fillId="2" borderId="0" applyNumberFormat="0" applyBorder="0" applyAlignment="0" applyProtection="0">
      <alignment vertical="center"/>
    </xf>
    <xf numFmtId="41" fontId="14" fillId="0" borderId="0" applyFont="0" applyFill="0" applyBorder="0" applyAlignment="0" applyProtection="0">
      <alignment vertical="center"/>
    </xf>
    <xf numFmtId="0" fontId="15" fillId="0" borderId="0">
      <alignment vertical="center"/>
    </xf>
    <xf numFmtId="0" fontId="16" fillId="6" borderId="0" applyNumberFormat="0" applyBorder="0" applyAlignment="0" applyProtection="0">
      <alignment vertical="center"/>
    </xf>
    <xf numFmtId="0" fontId="18" fillId="7" borderId="6" applyNumberFormat="0" applyAlignment="0" applyProtection="0">
      <alignment vertical="center"/>
    </xf>
    <xf numFmtId="0" fontId="17" fillId="0" borderId="0" applyNumberFormat="0" applyFill="0" applyBorder="0" applyAlignment="0" applyProtection="0">
      <alignment vertical="center"/>
    </xf>
    <xf numFmtId="0" fontId="19" fillId="2" borderId="0" applyNumberFormat="0" applyBorder="0" applyAlignment="0" applyProtection="0">
      <alignment vertical="center"/>
    </xf>
  </cellStyleXfs>
  <cellXfs count="36">
    <xf numFmtId="0" fontId="0" fillId="0" borderId="0" xfId="0">
      <alignment vertical="center"/>
    </xf>
    <xf numFmtId="0" fontId="0" fillId="3" borderId="1" xfId="0" applyFill="1" applyBorder="1" applyAlignment="1">
      <alignment horizontal="center" vertical="center" wrapText="1"/>
    </xf>
    <xf numFmtId="0" fontId="1" fillId="3" borderId="1" xfId="1" applyFill="1" applyBorder="1" applyAlignment="1">
      <alignment horizontal="center" vertical="center" wrapText="1"/>
    </xf>
    <xf numFmtId="0" fontId="1" fillId="3" borderId="1" xfId="1" applyFill="1" applyBorder="1" applyAlignment="1">
      <alignment vertical="center" wrapText="1"/>
    </xf>
    <xf numFmtId="0" fontId="0" fillId="4" borderId="1" xfId="0"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indent="1"/>
    </xf>
    <xf numFmtId="0" fontId="11" fillId="0" borderId="1" xfId="0" applyFont="1" applyBorder="1" applyAlignment="1">
      <alignment horizontal="left" vertical="center"/>
    </xf>
    <xf numFmtId="3" fontId="11"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 fillId="3" borderId="1" xfId="1" applyFill="1" applyBorder="1" applyAlignment="1">
      <alignment horizontal="center" vertical="center"/>
    </xf>
    <xf numFmtId="177" fontId="1" fillId="3" borderId="1" xfId="1" applyNumberFormat="1" applyFill="1" applyBorder="1" applyAlignment="1">
      <alignment horizontal="center" vertical="center" wrapText="1"/>
    </xf>
    <xf numFmtId="177" fontId="0" fillId="0" borderId="0" xfId="0" applyNumberFormat="1">
      <alignment vertical="center"/>
    </xf>
    <xf numFmtId="3" fontId="11" fillId="0" borderId="1" xfId="2" applyNumberFormat="1" applyFont="1" applyBorder="1" applyAlignment="1">
      <alignment horizontal="center" vertical="center"/>
    </xf>
    <xf numFmtId="3" fontId="11" fillId="0" borderId="1" xfId="2" applyNumberFormat="1" applyFont="1" applyBorder="1" applyAlignment="1">
      <alignment vertical="center"/>
    </xf>
    <xf numFmtId="0" fontId="11" fillId="0" borderId="1" xfId="0" applyFont="1" applyBorder="1" applyAlignment="1">
      <alignment horizontal="left" vertical="center" wrapText="1" indent="1"/>
    </xf>
    <xf numFmtId="3" fontId="11" fillId="0" borderId="1" xfId="2" applyNumberFormat="1" applyFont="1" applyFill="1" applyBorder="1" applyAlignment="1">
      <alignment horizontal="center" vertical="center"/>
    </xf>
    <xf numFmtId="49" fontId="11" fillId="0" borderId="1" xfId="0" applyNumberFormat="1" applyFont="1" applyBorder="1" applyAlignment="1">
      <alignment horizontal="center" vertical="center"/>
    </xf>
    <xf numFmtId="0" fontId="11" fillId="0" borderId="0" xfId="0" applyFont="1" applyAlignment="1">
      <alignment horizontal="left" vertical="center" wrapText="1" indent="1"/>
    </xf>
    <xf numFmtId="0" fontId="11" fillId="5" borderId="0" xfId="0" applyFont="1" applyFill="1" applyAlignment="1">
      <alignment horizontal="left" vertical="center" wrapText="1" indent="1"/>
    </xf>
    <xf numFmtId="178" fontId="11" fillId="0" borderId="1" xfId="0" quotePrefix="1" applyNumberFormat="1" applyFont="1" applyBorder="1" applyAlignment="1">
      <alignment horizontal="center" vertical="center"/>
    </xf>
    <xf numFmtId="178" fontId="11" fillId="0" borderId="1" xfId="0" applyNumberFormat="1"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left" vertical="center" wrapText="1"/>
    </xf>
    <xf numFmtId="0" fontId="11" fillId="8" borderId="1" xfId="0" applyFont="1" applyFill="1" applyBorder="1" applyAlignment="1">
      <alignment horizontal="left" vertical="center" indent="1"/>
    </xf>
    <xf numFmtId="0" fontId="11" fillId="8" borderId="1" xfId="0" applyFont="1" applyFill="1" applyBorder="1" applyAlignment="1">
      <alignment horizontal="center" vertical="center"/>
    </xf>
    <xf numFmtId="49" fontId="11" fillId="0" borderId="1" xfId="0" quotePrefix="1" applyNumberFormat="1" applyFont="1" applyBorder="1" applyAlignment="1">
      <alignment horizontal="center" vertical="center"/>
    </xf>
    <xf numFmtId="49" fontId="11" fillId="8" borderId="1" xfId="0" applyNumberFormat="1" applyFont="1" applyFill="1" applyBorder="1" applyAlignment="1">
      <alignment horizontal="center" vertical="center"/>
    </xf>
    <xf numFmtId="3" fontId="11" fillId="8" borderId="1" xfId="0" applyNumberFormat="1" applyFont="1" applyFill="1" applyBorder="1" applyAlignment="1">
      <alignment horizontal="center" vertical="center"/>
    </xf>
    <xf numFmtId="0" fontId="11" fillId="8" borderId="1" xfId="0" applyFont="1" applyFill="1" applyBorder="1" applyAlignment="1">
      <alignment horizontal="left" vertical="center"/>
    </xf>
    <xf numFmtId="0" fontId="11" fillId="0" borderId="7" xfId="0" applyFont="1" applyBorder="1" applyAlignment="1">
      <alignment horizontal="center" vertical="center"/>
    </xf>
    <xf numFmtId="0" fontId="11" fillId="0" borderId="8" xfId="0" applyFont="1" applyBorder="1" applyAlignment="1">
      <alignment horizontal="left" vertical="center" inden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2" fillId="0" borderId="2" xfId="0" applyFont="1" applyBorder="1" applyAlignment="1">
      <alignment horizontal="center" vertical="center" wrapText="1"/>
    </xf>
  </cellXfs>
  <cellStyles count="8">
    <cellStyle name="경고문 2" xfId="6"/>
    <cellStyle name="계산 2" xfId="5"/>
    <cellStyle name="나쁨 2" xfId="4"/>
    <cellStyle name="쉼표 [0]" xfId="2" builtinId="6"/>
    <cellStyle name="좋음" xfId="1" builtinId="26"/>
    <cellStyle name="좋음 2" xfId="7"/>
    <cellStyle name="표준" xfId="0" builtinId="0"/>
    <cellStyle name="표준 2" xfId="3"/>
  </cellStyles>
  <dxfs count="2">
    <dxf>
      <font>
        <b/>
        <i val="0"/>
        <color rgb="FF305496"/>
      </font>
    </dxf>
    <dxf>
      <font>
        <b/>
        <i val="0"/>
        <color rgb="FFFF0000"/>
      </font>
    </dxf>
  </dxfs>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2"/>
  <sheetViews>
    <sheetView tabSelected="1" zoomScaleNormal="100" workbookViewId="0">
      <selection sqref="A1:T1"/>
    </sheetView>
  </sheetViews>
  <sheetFormatPr defaultRowHeight="18.75" customHeight="1"/>
  <cols>
    <col min="2" max="2" width="19.5" bestFit="1" customWidth="1"/>
    <col min="3" max="3" width="88.5" customWidth="1"/>
    <col min="6" max="6" width="9.25" style="12" customWidth="1"/>
    <col min="8" max="9" width="14.5" customWidth="1"/>
    <col min="10" max="11" width="13.5" customWidth="1"/>
    <col min="12" max="17" width="13" customWidth="1"/>
    <col min="18" max="19" width="19.75" customWidth="1"/>
    <col min="20" max="20" width="12" customWidth="1"/>
  </cols>
  <sheetData>
    <row r="1" spans="1:20" ht="18.75" customHeight="1">
      <c r="A1" s="35" t="str">
        <f ca="1">"AI티고 IT강좌 2026 서비스 목록("&amp;YEAR(NOW())&amp;"년 "&amp;MONTH(NOW())&amp;"월 "&amp;DAY(NOW())&amp;"일 현재)"</f>
        <v>AI티고 IT강좌 2026 서비스 목록(2026년 8월 11일 현재)</v>
      </c>
      <c r="B1" s="35"/>
      <c r="C1" s="35"/>
      <c r="D1" s="35"/>
      <c r="E1" s="35"/>
      <c r="F1" s="35"/>
      <c r="G1" s="35"/>
      <c r="H1" s="35"/>
      <c r="I1" s="35"/>
      <c r="J1" s="35"/>
      <c r="K1" s="35"/>
      <c r="L1" s="35"/>
      <c r="M1" s="35"/>
      <c r="N1" s="35"/>
      <c r="O1" s="35"/>
      <c r="P1" s="35"/>
      <c r="Q1" s="35"/>
      <c r="R1" s="35"/>
      <c r="S1" s="35"/>
      <c r="T1" s="35"/>
    </row>
    <row r="2" spans="1:20" ht="18.75" customHeight="1">
      <c r="A2" s="1" t="s">
        <v>0</v>
      </c>
      <c r="B2" s="2" t="s">
        <v>1</v>
      </c>
      <c r="C2" s="3" t="s">
        <v>1571</v>
      </c>
      <c r="D2" s="2" t="s">
        <v>2</v>
      </c>
      <c r="E2" s="2" t="s">
        <v>3</v>
      </c>
      <c r="F2" s="11" t="s">
        <v>4</v>
      </c>
      <c r="G2" s="2" t="s">
        <v>5</v>
      </c>
      <c r="H2" s="2" t="s">
        <v>6</v>
      </c>
      <c r="I2" s="2" t="s">
        <v>7</v>
      </c>
      <c r="J2" s="2" t="s">
        <v>8</v>
      </c>
      <c r="K2" s="2" t="s">
        <v>285</v>
      </c>
      <c r="L2" s="2" t="s">
        <v>9</v>
      </c>
      <c r="M2" s="2" t="s">
        <v>10</v>
      </c>
      <c r="N2" s="2" t="s">
        <v>11</v>
      </c>
      <c r="O2" s="10" t="s">
        <v>12</v>
      </c>
      <c r="P2" s="10" t="s">
        <v>13</v>
      </c>
      <c r="Q2" s="10" t="s">
        <v>14</v>
      </c>
      <c r="R2" s="2" t="s">
        <v>15</v>
      </c>
      <c r="S2" s="2" t="s">
        <v>16</v>
      </c>
      <c r="T2" s="4" t="s">
        <v>17</v>
      </c>
    </row>
    <row r="3" spans="1:20" ht="18.75" customHeight="1">
      <c r="A3" s="5">
        <f t="shared" ref="A3:A502" si="0">ROW()-2</f>
        <v>1</v>
      </c>
      <c r="B3" s="32" t="s">
        <v>2720</v>
      </c>
      <c r="C3" s="6" t="s">
        <v>2491</v>
      </c>
      <c r="D3" s="5">
        <v>10</v>
      </c>
      <c r="E3" s="5" t="s">
        <v>18</v>
      </c>
      <c r="F3" s="21">
        <v>2026.05</v>
      </c>
      <c r="G3" s="5" t="s">
        <v>19</v>
      </c>
      <c r="H3" s="5" t="s">
        <v>21</v>
      </c>
      <c r="I3" s="8">
        <v>40000</v>
      </c>
      <c r="J3" s="5" t="s">
        <v>2703</v>
      </c>
      <c r="K3" s="17" t="s">
        <v>174</v>
      </c>
      <c r="L3" s="5" t="s">
        <v>2492</v>
      </c>
      <c r="M3" s="7" t="s">
        <v>2493</v>
      </c>
      <c r="N3" s="9" t="str">
        <f>HYPERLINK(M3,"Sample")</f>
        <v>Sample</v>
      </c>
      <c r="O3" s="7" t="s">
        <v>2494</v>
      </c>
      <c r="P3" s="7" t="s">
        <v>2495</v>
      </c>
      <c r="Q3" s="7" t="s">
        <v>2496</v>
      </c>
      <c r="R3" s="7" t="s">
        <v>2497</v>
      </c>
      <c r="S3" s="5"/>
      <c r="T3" s="5"/>
    </row>
    <row r="4" spans="1:20" ht="18.75" customHeight="1">
      <c r="A4" s="5">
        <f t="shared" si="0"/>
        <v>2</v>
      </c>
      <c r="B4" s="33"/>
      <c r="C4" s="6" t="s">
        <v>2345</v>
      </c>
      <c r="D4" s="5">
        <v>9</v>
      </c>
      <c r="E4" s="5" t="s">
        <v>18</v>
      </c>
      <c r="F4" s="21">
        <v>2026.04</v>
      </c>
      <c r="G4" s="5" t="s">
        <v>19</v>
      </c>
      <c r="H4" s="5" t="s">
        <v>21</v>
      </c>
      <c r="I4" s="8">
        <v>36000</v>
      </c>
      <c r="J4" s="5" t="s">
        <v>2704</v>
      </c>
      <c r="K4" s="17" t="s">
        <v>177</v>
      </c>
      <c r="L4" s="5" t="s">
        <v>2346</v>
      </c>
      <c r="M4" s="7" t="s">
        <v>2347</v>
      </c>
      <c r="N4" s="9" t="str">
        <f>HYPERLINK(M4,"Sample")</f>
        <v>Sample</v>
      </c>
      <c r="O4" s="7" t="s">
        <v>2348</v>
      </c>
      <c r="P4" s="7" t="s">
        <v>2349</v>
      </c>
      <c r="Q4" s="7" t="s">
        <v>2350</v>
      </c>
      <c r="R4" s="7" t="s">
        <v>2351</v>
      </c>
      <c r="S4" s="5"/>
      <c r="T4" s="5"/>
    </row>
    <row r="5" spans="1:20" ht="18.75" customHeight="1">
      <c r="A5" s="5">
        <f t="shared" ref="A5:A281" si="1">ROW()-2</f>
        <v>3</v>
      </c>
      <c r="B5" s="33"/>
      <c r="C5" s="6" t="s">
        <v>2360</v>
      </c>
      <c r="D5" s="5">
        <v>4</v>
      </c>
      <c r="E5" s="5" t="s">
        <v>18</v>
      </c>
      <c r="F5" s="21">
        <v>2026.04</v>
      </c>
      <c r="G5" s="5" t="s">
        <v>19</v>
      </c>
      <c r="H5" s="5" t="s">
        <v>482</v>
      </c>
      <c r="I5" s="8">
        <v>16000</v>
      </c>
      <c r="J5" s="5" t="s">
        <v>2635</v>
      </c>
      <c r="K5" s="17" t="s">
        <v>74</v>
      </c>
      <c r="L5" s="5" t="s">
        <v>2361</v>
      </c>
      <c r="M5" s="7" t="s">
        <v>2362</v>
      </c>
      <c r="N5" s="9" t="s">
        <v>481</v>
      </c>
      <c r="O5" s="7" t="s">
        <v>2363</v>
      </c>
      <c r="P5" s="7" t="s">
        <v>2364</v>
      </c>
      <c r="Q5" s="7" t="s">
        <v>2029</v>
      </c>
      <c r="R5" s="7" t="s">
        <v>2365</v>
      </c>
      <c r="S5" s="5"/>
      <c r="T5" s="5"/>
    </row>
    <row r="6" spans="1:20" ht="18.75" customHeight="1">
      <c r="A6" s="5">
        <f t="shared" si="1"/>
        <v>4</v>
      </c>
      <c r="B6" s="33"/>
      <c r="C6" s="6" t="s">
        <v>2379</v>
      </c>
      <c r="D6" s="5">
        <v>6</v>
      </c>
      <c r="E6" s="5" t="s">
        <v>18</v>
      </c>
      <c r="F6" s="21">
        <v>2026.04</v>
      </c>
      <c r="G6" s="5" t="s">
        <v>19</v>
      </c>
      <c r="H6" s="5" t="s">
        <v>482</v>
      </c>
      <c r="I6" s="8">
        <v>24000</v>
      </c>
      <c r="J6" s="5" t="s">
        <v>2380</v>
      </c>
      <c r="K6" s="17" t="s">
        <v>84</v>
      </c>
      <c r="L6" s="5" t="s">
        <v>2381</v>
      </c>
      <c r="M6" s="7" t="s">
        <v>2382</v>
      </c>
      <c r="N6" s="9" t="s">
        <v>481</v>
      </c>
      <c r="O6" s="7" t="s">
        <v>2383</v>
      </c>
      <c r="P6" s="7" t="s">
        <v>2384</v>
      </c>
      <c r="Q6" s="7" t="s">
        <v>2029</v>
      </c>
      <c r="R6" s="7" t="s">
        <v>2385</v>
      </c>
      <c r="S6" s="5"/>
      <c r="T6" s="5"/>
    </row>
    <row r="7" spans="1:20" ht="18.75" customHeight="1">
      <c r="A7" s="5">
        <f t="shared" si="1"/>
        <v>5</v>
      </c>
      <c r="B7" s="33"/>
      <c r="C7" s="6" t="s">
        <v>2324</v>
      </c>
      <c r="D7" s="5">
        <v>6</v>
      </c>
      <c r="E7" s="5" t="s">
        <v>18</v>
      </c>
      <c r="F7" s="21">
        <v>2026.04</v>
      </c>
      <c r="G7" s="5" t="s">
        <v>19</v>
      </c>
      <c r="H7" s="5" t="s">
        <v>482</v>
      </c>
      <c r="I7" s="8">
        <v>24000</v>
      </c>
      <c r="J7" s="5" t="s">
        <v>2652</v>
      </c>
      <c r="K7" s="17" t="s">
        <v>97</v>
      </c>
      <c r="L7" s="5" t="s">
        <v>2325</v>
      </c>
      <c r="M7" s="7" t="s">
        <v>2326</v>
      </c>
      <c r="N7" s="9" t="str">
        <f>HYPERLINK(M7,"Sample")</f>
        <v>Sample</v>
      </c>
      <c r="O7" s="7" t="s">
        <v>2327</v>
      </c>
      <c r="P7" s="7" t="s">
        <v>2328</v>
      </c>
      <c r="Q7" s="7" t="s">
        <v>2329</v>
      </c>
      <c r="R7" s="7" t="s">
        <v>2330</v>
      </c>
      <c r="S7" s="5"/>
      <c r="T7" s="5"/>
    </row>
    <row r="8" spans="1:20" ht="18.75" customHeight="1">
      <c r="A8" s="5">
        <f t="shared" si="0"/>
        <v>6</v>
      </c>
      <c r="B8" s="33"/>
      <c r="C8" s="6" t="s">
        <v>2178</v>
      </c>
      <c r="D8" s="5">
        <v>12</v>
      </c>
      <c r="E8" s="5" t="s">
        <v>18</v>
      </c>
      <c r="F8" s="21">
        <v>2026.03</v>
      </c>
      <c r="G8" s="5" t="s">
        <v>19</v>
      </c>
      <c r="H8" s="5" t="s">
        <v>1586</v>
      </c>
      <c r="I8" s="8">
        <v>48000</v>
      </c>
      <c r="J8" s="5" t="s">
        <v>2666</v>
      </c>
      <c r="K8" s="17" t="s">
        <v>214</v>
      </c>
      <c r="L8" s="5" t="s">
        <v>2179</v>
      </c>
      <c r="M8" s="7" t="s">
        <v>2180</v>
      </c>
      <c r="N8" s="9" t="str">
        <f>HYPERLINK(M8,"Sample")</f>
        <v>Sample</v>
      </c>
      <c r="O8" s="7" t="s">
        <v>2181</v>
      </c>
      <c r="P8" s="7" t="s">
        <v>2182</v>
      </c>
      <c r="Q8" s="7" t="s">
        <v>2183</v>
      </c>
      <c r="R8" s="7" t="s">
        <v>2184</v>
      </c>
      <c r="S8" s="5"/>
      <c r="T8" s="5"/>
    </row>
    <row r="9" spans="1:20" ht="18.75" customHeight="1">
      <c r="A9" s="5">
        <f t="shared" si="0"/>
        <v>7</v>
      </c>
      <c r="B9" s="33"/>
      <c r="C9" s="6" t="s">
        <v>2185</v>
      </c>
      <c r="D9" s="5">
        <v>12</v>
      </c>
      <c r="E9" s="5" t="s">
        <v>18</v>
      </c>
      <c r="F9" s="21">
        <v>2026.03</v>
      </c>
      <c r="G9" s="5" t="s">
        <v>19</v>
      </c>
      <c r="H9" s="5" t="s">
        <v>1586</v>
      </c>
      <c r="I9" s="8">
        <v>48000</v>
      </c>
      <c r="J9" s="5" t="s">
        <v>2186</v>
      </c>
      <c r="K9" s="17" t="s">
        <v>163</v>
      </c>
      <c r="L9" s="5" t="s">
        <v>2187</v>
      </c>
      <c r="M9" s="7" t="s">
        <v>2188</v>
      </c>
      <c r="N9" s="9" t="str">
        <f>HYPERLINK(M9,"Sample")</f>
        <v>Sample</v>
      </c>
      <c r="O9" s="7" t="s">
        <v>2181</v>
      </c>
      <c r="P9" s="7" t="s">
        <v>2182</v>
      </c>
      <c r="Q9" s="7" t="s">
        <v>2183</v>
      </c>
      <c r="R9" s="7"/>
      <c r="S9" s="5"/>
      <c r="T9" s="5"/>
    </row>
    <row r="10" spans="1:20" ht="18.75" customHeight="1">
      <c r="A10" s="5">
        <f t="shared" si="1"/>
        <v>8</v>
      </c>
      <c r="B10" s="33"/>
      <c r="C10" s="6" t="s">
        <v>2113</v>
      </c>
      <c r="D10" s="5">
        <v>6</v>
      </c>
      <c r="E10" s="5" t="s">
        <v>18</v>
      </c>
      <c r="F10" s="21">
        <v>2026.02</v>
      </c>
      <c r="G10" s="5" t="s">
        <v>19</v>
      </c>
      <c r="H10" s="5" t="s">
        <v>482</v>
      </c>
      <c r="I10" s="8">
        <v>24000</v>
      </c>
      <c r="J10" s="5" t="s">
        <v>2638</v>
      </c>
      <c r="K10" s="17" t="s">
        <v>96</v>
      </c>
      <c r="L10" s="5" t="s">
        <v>2114</v>
      </c>
      <c r="M10" s="7" t="s">
        <v>2115</v>
      </c>
      <c r="N10" s="9" t="s">
        <v>481</v>
      </c>
      <c r="O10" s="7" t="s">
        <v>2116</v>
      </c>
      <c r="P10" s="7" t="s">
        <v>2117</v>
      </c>
      <c r="Q10" s="7" t="s">
        <v>2118</v>
      </c>
      <c r="R10" s="7" t="s">
        <v>2119</v>
      </c>
      <c r="S10" s="5"/>
      <c r="T10" s="5"/>
    </row>
    <row r="11" spans="1:20" ht="18.75" customHeight="1">
      <c r="A11" s="5">
        <f t="shared" si="1"/>
        <v>9</v>
      </c>
      <c r="B11" s="33"/>
      <c r="C11" s="6" t="s">
        <v>2024</v>
      </c>
      <c r="D11" s="5">
        <v>6</v>
      </c>
      <c r="E11" s="5" t="s">
        <v>18</v>
      </c>
      <c r="F11" s="21">
        <v>2026.02</v>
      </c>
      <c r="G11" s="5" t="s">
        <v>19</v>
      </c>
      <c r="H11" s="5" t="s">
        <v>482</v>
      </c>
      <c r="I11" s="8">
        <v>24000</v>
      </c>
      <c r="J11" s="5" t="s">
        <v>2639</v>
      </c>
      <c r="K11" s="17" t="s">
        <v>116</v>
      </c>
      <c r="L11" s="5" t="s">
        <v>2025</v>
      </c>
      <c r="M11" s="7" t="s">
        <v>2026</v>
      </c>
      <c r="N11" s="9" t="s">
        <v>481</v>
      </c>
      <c r="O11" s="7" t="s">
        <v>2027</v>
      </c>
      <c r="P11" s="7" t="s">
        <v>2028</v>
      </c>
      <c r="Q11" s="7" t="s">
        <v>2029</v>
      </c>
      <c r="R11" s="7" t="s">
        <v>2030</v>
      </c>
      <c r="S11" s="5"/>
      <c r="T11" s="5"/>
    </row>
    <row r="12" spans="1:20" ht="18.75" customHeight="1">
      <c r="A12" s="5">
        <f t="shared" si="1"/>
        <v>10</v>
      </c>
      <c r="B12" s="33"/>
      <c r="C12" s="6" t="s">
        <v>1952</v>
      </c>
      <c r="D12" s="5">
        <v>6</v>
      </c>
      <c r="E12" s="5" t="s">
        <v>18</v>
      </c>
      <c r="F12" s="21">
        <v>2026.02</v>
      </c>
      <c r="G12" s="5" t="s">
        <v>19</v>
      </c>
      <c r="H12" s="5" t="s">
        <v>482</v>
      </c>
      <c r="I12" s="8">
        <v>24000</v>
      </c>
      <c r="J12" s="5" t="s">
        <v>2640</v>
      </c>
      <c r="K12" s="17" t="s">
        <v>116</v>
      </c>
      <c r="L12" s="5" t="s">
        <v>1953</v>
      </c>
      <c r="M12" s="7" t="s">
        <v>1954</v>
      </c>
      <c r="N12" s="9" t="s">
        <v>481</v>
      </c>
      <c r="O12" s="7" t="s">
        <v>1955</v>
      </c>
      <c r="P12" s="7" t="s">
        <v>1410</v>
      </c>
      <c r="Q12" s="7" t="s">
        <v>1411</v>
      </c>
      <c r="R12" s="7" t="s">
        <v>1956</v>
      </c>
      <c r="S12" s="5"/>
      <c r="T12" s="5"/>
    </row>
    <row r="13" spans="1:20" ht="18.75" customHeight="1">
      <c r="A13" s="5">
        <f t="shared" si="0"/>
        <v>11</v>
      </c>
      <c r="B13" s="34"/>
      <c r="C13" s="6" t="s">
        <v>1576</v>
      </c>
      <c r="D13" s="5">
        <v>8</v>
      </c>
      <c r="E13" s="5" t="s">
        <v>18</v>
      </c>
      <c r="F13" s="21">
        <v>2026.01</v>
      </c>
      <c r="G13" s="5" t="s">
        <v>19</v>
      </c>
      <c r="H13" s="5" t="s">
        <v>320</v>
      </c>
      <c r="I13" s="8">
        <v>32000</v>
      </c>
      <c r="J13" s="5" t="s">
        <v>2668</v>
      </c>
      <c r="K13" s="17" t="s">
        <v>453</v>
      </c>
      <c r="L13" s="5" t="s">
        <v>1683</v>
      </c>
      <c r="M13" s="7" t="s">
        <v>1741</v>
      </c>
      <c r="N13" s="9" t="str">
        <f>HYPERLINK(M13,"Sample")</f>
        <v>Sample</v>
      </c>
      <c r="O13" s="7" t="s">
        <v>1742</v>
      </c>
      <c r="P13" s="7" t="s">
        <v>1743</v>
      </c>
      <c r="Q13" s="7" t="s">
        <v>1744</v>
      </c>
      <c r="R13" s="7" t="s">
        <v>1745</v>
      </c>
      <c r="S13" s="5"/>
      <c r="T13" s="5"/>
    </row>
    <row r="14" spans="1:20" ht="18.75" customHeight="1">
      <c r="A14" s="5">
        <f t="shared" si="1"/>
        <v>12</v>
      </c>
      <c r="B14" s="32" t="s">
        <v>2721</v>
      </c>
      <c r="C14" s="6" t="s">
        <v>2510</v>
      </c>
      <c r="D14" s="5">
        <v>6</v>
      </c>
      <c r="E14" s="5" t="s">
        <v>18</v>
      </c>
      <c r="F14" s="21">
        <v>2026.06</v>
      </c>
      <c r="G14" s="5" t="s">
        <v>19</v>
      </c>
      <c r="H14" s="5" t="s">
        <v>25</v>
      </c>
      <c r="I14" s="8">
        <v>24000</v>
      </c>
      <c r="J14" s="5" t="s">
        <v>2632</v>
      </c>
      <c r="K14" s="17" t="s">
        <v>199</v>
      </c>
      <c r="L14" s="5" t="s">
        <v>2511</v>
      </c>
      <c r="M14" s="7" t="s">
        <v>2512</v>
      </c>
      <c r="N14" s="9" t="s">
        <v>481</v>
      </c>
      <c r="O14" s="7" t="s">
        <v>2513</v>
      </c>
      <c r="P14" s="7" t="s">
        <v>2514</v>
      </c>
      <c r="Q14" s="7" t="s">
        <v>2515</v>
      </c>
      <c r="R14" s="7" t="s">
        <v>2516</v>
      </c>
      <c r="S14" s="5"/>
      <c r="T14" s="5"/>
    </row>
    <row r="15" spans="1:20" ht="18.75" customHeight="1">
      <c r="A15" s="5">
        <f t="shared" si="1"/>
        <v>13</v>
      </c>
      <c r="B15" s="33"/>
      <c r="C15" s="6" t="s">
        <v>2517</v>
      </c>
      <c r="D15" s="5">
        <v>7</v>
      </c>
      <c r="E15" s="5" t="s">
        <v>18</v>
      </c>
      <c r="F15" s="21">
        <v>2026.06</v>
      </c>
      <c r="G15" s="5" t="s">
        <v>19</v>
      </c>
      <c r="H15" s="5" t="s">
        <v>25</v>
      </c>
      <c r="I15" s="8">
        <v>28000</v>
      </c>
      <c r="J15" s="5" t="s">
        <v>2518</v>
      </c>
      <c r="K15" s="17" t="s">
        <v>93</v>
      </c>
      <c r="L15" s="5" t="s">
        <v>2519</v>
      </c>
      <c r="M15" s="7" t="s">
        <v>2520</v>
      </c>
      <c r="N15" s="9" t="s">
        <v>481</v>
      </c>
      <c r="O15" s="7" t="s">
        <v>2513</v>
      </c>
      <c r="P15" s="7" t="s">
        <v>2514</v>
      </c>
      <c r="Q15" s="7" t="s">
        <v>2515</v>
      </c>
      <c r="R15" s="7" t="s">
        <v>2521</v>
      </c>
      <c r="S15" s="5"/>
      <c r="T15" s="5"/>
    </row>
    <row r="16" spans="1:20" ht="18.75" customHeight="1">
      <c r="A16" s="5">
        <f t="shared" si="1"/>
        <v>14</v>
      </c>
      <c r="B16" s="33"/>
      <c r="C16" s="6" t="s">
        <v>2522</v>
      </c>
      <c r="D16" s="5">
        <v>7</v>
      </c>
      <c r="E16" s="5" t="s">
        <v>18</v>
      </c>
      <c r="F16" s="21">
        <v>2026.06</v>
      </c>
      <c r="G16" s="5" t="s">
        <v>19</v>
      </c>
      <c r="H16" s="5" t="s">
        <v>25</v>
      </c>
      <c r="I16" s="8">
        <v>28000</v>
      </c>
      <c r="J16" s="5" t="s">
        <v>2523</v>
      </c>
      <c r="K16" s="17" t="s">
        <v>221</v>
      </c>
      <c r="L16" s="5" t="s">
        <v>2524</v>
      </c>
      <c r="M16" s="7" t="s">
        <v>2525</v>
      </c>
      <c r="N16" s="9" t="s">
        <v>481</v>
      </c>
      <c r="O16" s="7" t="s">
        <v>2513</v>
      </c>
      <c r="P16" s="7" t="s">
        <v>2514</v>
      </c>
      <c r="Q16" s="7" t="s">
        <v>2515</v>
      </c>
      <c r="R16" s="7" t="s">
        <v>2526</v>
      </c>
      <c r="S16" s="5"/>
      <c r="T16" s="5"/>
    </row>
    <row r="17" spans="1:20" ht="18.75" customHeight="1">
      <c r="A17" s="5">
        <f t="shared" si="1"/>
        <v>15</v>
      </c>
      <c r="B17" s="33"/>
      <c r="C17" s="6" t="s">
        <v>2366</v>
      </c>
      <c r="D17" s="5">
        <v>8</v>
      </c>
      <c r="E17" s="5" t="s">
        <v>18</v>
      </c>
      <c r="F17" s="21">
        <v>2026.04</v>
      </c>
      <c r="G17" s="5" t="s">
        <v>19</v>
      </c>
      <c r="H17" s="5" t="s">
        <v>21</v>
      </c>
      <c r="I17" s="8">
        <v>32000</v>
      </c>
      <c r="J17" s="5" t="s">
        <v>2367</v>
      </c>
      <c r="K17" s="17" t="s">
        <v>230</v>
      </c>
      <c r="L17" s="5" t="s">
        <v>2368</v>
      </c>
      <c r="M17" s="7" t="s">
        <v>2369</v>
      </c>
      <c r="N17" s="9" t="s">
        <v>481</v>
      </c>
      <c r="O17" s="7" t="s">
        <v>2370</v>
      </c>
      <c r="P17" s="7" t="s">
        <v>2371</v>
      </c>
      <c r="Q17" s="7" t="s">
        <v>2372</v>
      </c>
      <c r="R17" s="7" t="s">
        <v>2373</v>
      </c>
      <c r="S17" s="5"/>
      <c r="T17" s="5"/>
    </row>
    <row r="18" spans="1:20" ht="18.75" customHeight="1">
      <c r="A18" s="5">
        <f t="shared" si="1"/>
        <v>16</v>
      </c>
      <c r="B18" s="33"/>
      <c r="C18" s="6" t="s">
        <v>2374</v>
      </c>
      <c r="D18" s="5">
        <v>6</v>
      </c>
      <c r="E18" s="5" t="s">
        <v>18</v>
      </c>
      <c r="F18" s="21">
        <v>2026.04</v>
      </c>
      <c r="G18" s="5" t="s">
        <v>19</v>
      </c>
      <c r="H18" s="5" t="s">
        <v>21</v>
      </c>
      <c r="I18" s="8">
        <v>24000</v>
      </c>
      <c r="J18" s="5" t="s">
        <v>2375</v>
      </c>
      <c r="K18" s="17" t="s">
        <v>272</v>
      </c>
      <c r="L18" s="5" t="s">
        <v>2376</v>
      </c>
      <c r="M18" s="7" t="s">
        <v>2377</v>
      </c>
      <c r="N18" s="9" t="s">
        <v>481</v>
      </c>
      <c r="O18" s="7" t="s">
        <v>2370</v>
      </c>
      <c r="P18" s="7" t="s">
        <v>2371</v>
      </c>
      <c r="Q18" s="7" t="s">
        <v>2372</v>
      </c>
      <c r="R18" s="7" t="s">
        <v>2378</v>
      </c>
      <c r="S18" s="5"/>
      <c r="T18" s="5"/>
    </row>
    <row r="19" spans="1:20" ht="18.75" customHeight="1">
      <c r="A19" s="5">
        <f t="shared" si="0"/>
        <v>17</v>
      </c>
      <c r="B19" s="33"/>
      <c r="C19" s="6" t="s">
        <v>1912</v>
      </c>
      <c r="D19" s="5">
        <v>20</v>
      </c>
      <c r="E19" s="5" t="s">
        <v>18</v>
      </c>
      <c r="F19" s="21">
        <v>2026.02</v>
      </c>
      <c r="G19" s="5" t="s">
        <v>19</v>
      </c>
      <c r="H19" s="5" t="s">
        <v>1586</v>
      </c>
      <c r="I19" s="8">
        <v>80000</v>
      </c>
      <c r="J19" s="5" t="s">
        <v>2667</v>
      </c>
      <c r="K19" s="17" t="s">
        <v>269</v>
      </c>
      <c r="L19" s="5" t="s">
        <v>1913</v>
      </c>
      <c r="M19" s="7" t="s">
        <v>1914</v>
      </c>
      <c r="N19" s="9" t="str">
        <f t="shared" ref="N19:N37" si="2">HYPERLINK(M19,"Sample")</f>
        <v>Sample</v>
      </c>
      <c r="O19" s="7" t="s">
        <v>1915</v>
      </c>
      <c r="P19" s="7" t="s">
        <v>1916</v>
      </c>
      <c r="Q19" s="7" t="s">
        <v>1917</v>
      </c>
      <c r="R19" s="7" t="s">
        <v>1918</v>
      </c>
      <c r="S19" s="5"/>
      <c r="T19" s="5"/>
    </row>
    <row r="20" spans="1:20" ht="18.75" customHeight="1">
      <c r="A20" s="5">
        <f t="shared" si="1"/>
        <v>18</v>
      </c>
      <c r="B20" s="33"/>
      <c r="C20" s="6" t="s">
        <v>1600</v>
      </c>
      <c r="D20" s="5">
        <v>6</v>
      </c>
      <c r="E20" s="5" t="s">
        <v>18</v>
      </c>
      <c r="F20" s="21">
        <v>2026.01</v>
      </c>
      <c r="G20" s="5" t="s">
        <v>19</v>
      </c>
      <c r="H20" s="5" t="s">
        <v>27</v>
      </c>
      <c r="I20" s="8">
        <v>24000</v>
      </c>
      <c r="J20" s="5" t="s">
        <v>2641</v>
      </c>
      <c r="K20" s="17" t="s">
        <v>231</v>
      </c>
      <c r="L20" s="5" t="s">
        <v>1696</v>
      </c>
      <c r="M20" s="7" t="s">
        <v>1793</v>
      </c>
      <c r="N20" s="9" t="str">
        <f t="shared" si="2"/>
        <v>Sample</v>
      </c>
      <c r="O20" s="7" t="s">
        <v>1794</v>
      </c>
      <c r="P20" s="7" t="s">
        <v>1795</v>
      </c>
      <c r="Q20" s="7" t="s">
        <v>1796</v>
      </c>
      <c r="R20" s="7" t="s">
        <v>1797</v>
      </c>
      <c r="S20" s="5"/>
      <c r="T20" s="5"/>
    </row>
    <row r="21" spans="1:20" ht="18.75" customHeight="1">
      <c r="A21" s="5">
        <f t="shared" si="1"/>
        <v>19</v>
      </c>
      <c r="B21" s="33"/>
      <c r="C21" s="6" t="s">
        <v>1648</v>
      </c>
      <c r="D21" s="5">
        <v>6</v>
      </c>
      <c r="E21" s="5" t="s">
        <v>18</v>
      </c>
      <c r="F21" s="21">
        <v>2026.01</v>
      </c>
      <c r="G21" s="5" t="s">
        <v>19</v>
      </c>
      <c r="H21" s="5" t="s">
        <v>21</v>
      </c>
      <c r="I21" s="8">
        <v>24000</v>
      </c>
      <c r="J21" s="5" t="s">
        <v>2642</v>
      </c>
      <c r="K21" s="17" t="s">
        <v>223</v>
      </c>
      <c r="L21" s="5" t="s">
        <v>1723</v>
      </c>
      <c r="M21" s="7" t="s">
        <v>1875</v>
      </c>
      <c r="N21" s="9" t="str">
        <f t="shared" si="2"/>
        <v>Sample</v>
      </c>
      <c r="O21" s="7" t="s">
        <v>1876</v>
      </c>
      <c r="P21" s="7" t="s">
        <v>1877</v>
      </c>
      <c r="Q21" s="7" t="s">
        <v>1878</v>
      </c>
      <c r="R21" s="7" t="s">
        <v>1879</v>
      </c>
      <c r="S21" s="5"/>
      <c r="T21" s="5"/>
    </row>
    <row r="22" spans="1:20" ht="18.75" customHeight="1">
      <c r="A22" s="5">
        <f t="shared" si="1"/>
        <v>20</v>
      </c>
      <c r="B22" s="33"/>
      <c r="C22" s="6" t="s">
        <v>1649</v>
      </c>
      <c r="D22" s="5">
        <v>5</v>
      </c>
      <c r="E22" s="5" t="s">
        <v>18</v>
      </c>
      <c r="F22" s="21">
        <v>2026.01</v>
      </c>
      <c r="G22" s="5" t="s">
        <v>19</v>
      </c>
      <c r="H22" s="5" t="s">
        <v>21</v>
      </c>
      <c r="I22" s="8">
        <v>20000</v>
      </c>
      <c r="J22" s="5" t="s">
        <v>1650</v>
      </c>
      <c r="K22" s="17" t="s">
        <v>269</v>
      </c>
      <c r="L22" s="5" t="s">
        <v>1724</v>
      </c>
      <c r="M22" s="7" t="s">
        <v>1880</v>
      </c>
      <c r="N22" s="9" t="str">
        <f t="shared" si="2"/>
        <v>Sample</v>
      </c>
      <c r="O22" s="7" t="s">
        <v>1876</v>
      </c>
      <c r="P22" s="7" t="s">
        <v>1877</v>
      </c>
      <c r="Q22" s="7" t="s">
        <v>1878</v>
      </c>
      <c r="R22" s="7" t="s">
        <v>1881</v>
      </c>
      <c r="S22" s="5"/>
      <c r="T22" s="5"/>
    </row>
    <row r="23" spans="1:20" ht="18.75" customHeight="1">
      <c r="A23" s="5">
        <f t="shared" si="1"/>
        <v>21</v>
      </c>
      <c r="B23" s="33"/>
      <c r="C23" s="6" t="s">
        <v>1651</v>
      </c>
      <c r="D23" s="5">
        <v>6</v>
      </c>
      <c r="E23" s="5" t="s">
        <v>18</v>
      </c>
      <c r="F23" s="21">
        <v>2026.01</v>
      </c>
      <c r="G23" s="5" t="s">
        <v>19</v>
      </c>
      <c r="H23" s="5" t="s">
        <v>21</v>
      </c>
      <c r="I23" s="8">
        <v>24000</v>
      </c>
      <c r="J23" s="5" t="s">
        <v>1652</v>
      </c>
      <c r="K23" s="17" t="s">
        <v>106</v>
      </c>
      <c r="L23" s="5" t="s">
        <v>1725</v>
      </c>
      <c r="M23" s="7" t="s">
        <v>1882</v>
      </c>
      <c r="N23" s="9" t="str">
        <f t="shared" si="2"/>
        <v>Sample</v>
      </c>
      <c r="O23" s="7" t="s">
        <v>1876</v>
      </c>
      <c r="P23" s="7" t="s">
        <v>1877</v>
      </c>
      <c r="Q23" s="7" t="s">
        <v>1878</v>
      </c>
      <c r="R23" s="7" t="s">
        <v>1883</v>
      </c>
      <c r="S23" s="5"/>
      <c r="T23" s="5"/>
    </row>
    <row r="24" spans="1:20" ht="18.75" customHeight="1">
      <c r="A24" s="5">
        <f t="shared" si="0"/>
        <v>22</v>
      </c>
      <c r="B24" s="33"/>
      <c r="C24" s="6" t="s">
        <v>1235</v>
      </c>
      <c r="D24" s="5">
        <v>3</v>
      </c>
      <c r="E24" s="5" t="s">
        <v>18</v>
      </c>
      <c r="F24" s="21">
        <v>2025.09</v>
      </c>
      <c r="G24" s="5" t="s">
        <v>19</v>
      </c>
      <c r="H24" s="5" t="s">
        <v>482</v>
      </c>
      <c r="I24" s="8">
        <v>12000</v>
      </c>
      <c r="J24" s="5" t="s">
        <v>2709</v>
      </c>
      <c r="K24" s="17" t="s">
        <v>185</v>
      </c>
      <c r="L24" s="5" t="s">
        <v>1236</v>
      </c>
      <c r="M24" s="7" t="s">
        <v>1237</v>
      </c>
      <c r="N24" s="9" t="str">
        <f t="shared" si="2"/>
        <v>Sample</v>
      </c>
      <c r="O24" s="7" t="s">
        <v>1238</v>
      </c>
      <c r="P24" s="7" t="s">
        <v>1239</v>
      </c>
      <c r="Q24" s="7" t="s">
        <v>1240</v>
      </c>
      <c r="R24" s="7" t="s">
        <v>1241</v>
      </c>
      <c r="S24" s="5"/>
      <c r="T24" s="5"/>
    </row>
    <row r="25" spans="1:20" ht="18.75" customHeight="1">
      <c r="A25" s="5">
        <f t="shared" si="0"/>
        <v>23</v>
      </c>
      <c r="B25" s="33"/>
      <c r="C25" s="6" t="s">
        <v>1406</v>
      </c>
      <c r="D25" s="5">
        <v>6</v>
      </c>
      <c r="E25" s="5" t="s">
        <v>18</v>
      </c>
      <c r="F25" s="21">
        <v>2025.09</v>
      </c>
      <c r="G25" s="5" t="s">
        <v>19</v>
      </c>
      <c r="H25" s="5" t="s">
        <v>482</v>
      </c>
      <c r="I25" s="8">
        <v>24000</v>
      </c>
      <c r="J25" s="5" t="s">
        <v>2710</v>
      </c>
      <c r="K25" s="17" t="s">
        <v>254</v>
      </c>
      <c r="L25" s="5" t="s">
        <v>1407</v>
      </c>
      <c r="M25" s="7" t="s">
        <v>1408</v>
      </c>
      <c r="N25" s="9" t="str">
        <f t="shared" si="2"/>
        <v>Sample</v>
      </c>
      <c r="O25" s="7" t="s">
        <v>1409</v>
      </c>
      <c r="P25" s="7" t="s">
        <v>1410</v>
      </c>
      <c r="Q25" s="7" t="s">
        <v>1411</v>
      </c>
      <c r="R25" s="7" t="s">
        <v>1412</v>
      </c>
      <c r="S25" s="5"/>
      <c r="T25" s="5"/>
    </row>
    <row r="26" spans="1:20" ht="18.75" customHeight="1">
      <c r="A26" s="5">
        <f t="shared" si="1"/>
        <v>24</v>
      </c>
      <c r="B26" s="33"/>
      <c r="C26" s="6" t="s">
        <v>1169</v>
      </c>
      <c r="D26" s="5">
        <v>3</v>
      </c>
      <c r="E26" s="5" t="s">
        <v>18</v>
      </c>
      <c r="F26" s="21">
        <v>2025.09</v>
      </c>
      <c r="G26" s="5" t="s">
        <v>19</v>
      </c>
      <c r="H26" s="5" t="s">
        <v>482</v>
      </c>
      <c r="I26" s="8">
        <v>12000</v>
      </c>
      <c r="J26" s="5" t="s">
        <v>2643</v>
      </c>
      <c r="K26" s="17" t="s">
        <v>71</v>
      </c>
      <c r="L26" s="5" t="s">
        <v>1170</v>
      </c>
      <c r="M26" s="7" t="s">
        <v>1171</v>
      </c>
      <c r="N26" s="9" t="str">
        <f t="shared" si="2"/>
        <v>Sample</v>
      </c>
      <c r="O26" s="7" t="s">
        <v>1172</v>
      </c>
      <c r="P26" s="7" t="s">
        <v>1173</v>
      </c>
      <c r="Q26" s="7" t="s">
        <v>1174</v>
      </c>
      <c r="R26" s="7" t="s">
        <v>1175</v>
      </c>
      <c r="S26" s="5"/>
      <c r="T26" s="5"/>
    </row>
    <row r="27" spans="1:20" ht="18.75" customHeight="1">
      <c r="A27" s="5">
        <f t="shared" si="1"/>
        <v>25</v>
      </c>
      <c r="B27" s="33"/>
      <c r="C27" s="6" t="s">
        <v>1176</v>
      </c>
      <c r="D27" s="5">
        <v>6</v>
      </c>
      <c r="E27" s="5" t="s">
        <v>18</v>
      </c>
      <c r="F27" s="21">
        <v>2025.09</v>
      </c>
      <c r="G27" s="5" t="s">
        <v>19</v>
      </c>
      <c r="H27" s="5" t="s">
        <v>482</v>
      </c>
      <c r="I27" s="8">
        <v>24000</v>
      </c>
      <c r="J27" s="5" t="s">
        <v>1177</v>
      </c>
      <c r="K27" s="17" t="s">
        <v>74</v>
      </c>
      <c r="L27" s="5" t="s">
        <v>1178</v>
      </c>
      <c r="M27" s="7" t="s">
        <v>1179</v>
      </c>
      <c r="N27" s="9" t="str">
        <f t="shared" si="2"/>
        <v>Sample</v>
      </c>
      <c r="O27" s="7" t="s">
        <v>1172</v>
      </c>
      <c r="P27" s="7" t="s">
        <v>1173</v>
      </c>
      <c r="Q27" s="7" t="s">
        <v>1174</v>
      </c>
      <c r="R27" s="7" t="s">
        <v>1180</v>
      </c>
      <c r="S27" s="5"/>
      <c r="T27" s="5"/>
    </row>
    <row r="28" spans="1:20" ht="18.75" customHeight="1">
      <c r="A28" s="5">
        <f t="shared" si="1"/>
        <v>26</v>
      </c>
      <c r="B28" s="33"/>
      <c r="C28" s="6" t="s">
        <v>1181</v>
      </c>
      <c r="D28" s="5">
        <v>7</v>
      </c>
      <c r="E28" s="5" t="s">
        <v>18</v>
      </c>
      <c r="F28" s="21">
        <v>2025.09</v>
      </c>
      <c r="G28" s="5" t="s">
        <v>19</v>
      </c>
      <c r="H28" s="5" t="s">
        <v>482</v>
      </c>
      <c r="I28" s="8">
        <v>28000</v>
      </c>
      <c r="J28" s="5" t="s">
        <v>1182</v>
      </c>
      <c r="K28" s="17" t="s">
        <v>86</v>
      </c>
      <c r="L28" s="5" t="s">
        <v>1183</v>
      </c>
      <c r="M28" s="7" t="s">
        <v>1184</v>
      </c>
      <c r="N28" s="9" t="str">
        <f t="shared" si="2"/>
        <v>Sample</v>
      </c>
      <c r="O28" s="7" t="s">
        <v>1172</v>
      </c>
      <c r="P28" s="7" t="s">
        <v>1173</v>
      </c>
      <c r="Q28" s="7" t="s">
        <v>1174</v>
      </c>
      <c r="R28" s="7" t="s">
        <v>1185</v>
      </c>
      <c r="S28" s="5"/>
      <c r="T28" s="5"/>
    </row>
    <row r="29" spans="1:20" ht="18.75" customHeight="1">
      <c r="A29" s="5">
        <f t="shared" si="1"/>
        <v>27</v>
      </c>
      <c r="B29" s="33"/>
      <c r="C29" s="6" t="s">
        <v>1075</v>
      </c>
      <c r="D29" s="5">
        <v>5</v>
      </c>
      <c r="E29" s="5" t="s">
        <v>18</v>
      </c>
      <c r="F29" s="21">
        <v>2025.08</v>
      </c>
      <c r="G29" s="5" t="s">
        <v>19</v>
      </c>
      <c r="H29" s="5" t="s">
        <v>24</v>
      </c>
      <c r="I29" s="8">
        <v>20000</v>
      </c>
      <c r="J29" s="5" t="s">
        <v>2647</v>
      </c>
      <c r="K29" s="17" t="s">
        <v>1035</v>
      </c>
      <c r="L29" s="5" t="s">
        <v>1076</v>
      </c>
      <c r="M29" s="7" t="s">
        <v>1077</v>
      </c>
      <c r="N29" s="9" t="str">
        <f t="shared" si="2"/>
        <v>Sample</v>
      </c>
      <c r="O29" s="7" t="s">
        <v>1078</v>
      </c>
      <c r="P29" s="7" t="s">
        <v>1079</v>
      </c>
      <c r="Q29" s="7" t="s">
        <v>1080</v>
      </c>
      <c r="R29" s="7" t="s">
        <v>1081</v>
      </c>
      <c r="S29" s="5"/>
      <c r="T29" s="5"/>
    </row>
    <row r="30" spans="1:20" ht="18.75" customHeight="1">
      <c r="A30" s="5">
        <f t="shared" si="1"/>
        <v>28</v>
      </c>
      <c r="B30" s="33"/>
      <c r="C30" s="6" t="s">
        <v>1082</v>
      </c>
      <c r="D30" s="5">
        <v>5</v>
      </c>
      <c r="E30" s="5" t="s">
        <v>18</v>
      </c>
      <c r="F30" s="21">
        <v>2025.08</v>
      </c>
      <c r="G30" s="5" t="s">
        <v>19</v>
      </c>
      <c r="H30" s="5" t="s">
        <v>24</v>
      </c>
      <c r="I30" s="8">
        <v>20000</v>
      </c>
      <c r="J30" s="5" t="s">
        <v>1083</v>
      </c>
      <c r="K30" s="17" t="s">
        <v>67</v>
      </c>
      <c r="L30" s="5" t="s">
        <v>1084</v>
      </c>
      <c r="M30" s="7" t="s">
        <v>1085</v>
      </c>
      <c r="N30" s="9" t="str">
        <f t="shared" si="2"/>
        <v>Sample</v>
      </c>
      <c r="O30" s="7" t="s">
        <v>1086</v>
      </c>
      <c r="P30" s="7" t="s">
        <v>1087</v>
      </c>
      <c r="Q30" s="7" t="s">
        <v>1088</v>
      </c>
      <c r="R30" s="7" t="s">
        <v>1089</v>
      </c>
      <c r="S30" s="5"/>
      <c r="T30" s="5"/>
    </row>
    <row r="31" spans="1:20" ht="18.75" customHeight="1">
      <c r="A31" s="5">
        <f t="shared" si="1"/>
        <v>29</v>
      </c>
      <c r="B31" s="33"/>
      <c r="C31" s="6" t="s">
        <v>1186</v>
      </c>
      <c r="D31" s="5">
        <v>5</v>
      </c>
      <c r="E31" s="5" t="s">
        <v>18</v>
      </c>
      <c r="F31" s="21">
        <v>2025.09</v>
      </c>
      <c r="G31" s="5" t="s">
        <v>19</v>
      </c>
      <c r="H31" s="5" t="s">
        <v>24</v>
      </c>
      <c r="I31" s="8">
        <v>20000</v>
      </c>
      <c r="J31" s="5" t="s">
        <v>2648</v>
      </c>
      <c r="K31" s="17" t="s">
        <v>145</v>
      </c>
      <c r="L31" s="5" t="s">
        <v>1187</v>
      </c>
      <c r="M31" s="7" t="s">
        <v>1188</v>
      </c>
      <c r="N31" s="9" t="str">
        <f t="shared" si="2"/>
        <v>Sample</v>
      </c>
      <c r="O31" s="7" t="s">
        <v>1189</v>
      </c>
      <c r="P31" s="7" t="s">
        <v>1190</v>
      </c>
      <c r="Q31" s="7" t="s">
        <v>1191</v>
      </c>
      <c r="R31" s="7" t="s">
        <v>1192</v>
      </c>
      <c r="S31" s="5"/>
      <c r="T31" s="5"/>
    </row>
    <row r="32" spans="1:20" ht="18.75" customHeight="1">
      <c r="A32" s="5">
        <f t="shared" si="1"/>
        <v>30</v>
      </c>
      <c r="B32" s="33"/>
      <c r="C32" s="6" t="s">
        <v>1038</v>
      </c>
      <c r="D32" s="5">
        <v>6</v>
      </c>
      <c r="E32" s="5" t="s">
        <v>18</v>
      </c>
      <c r="F32" s="21">
        <v>2025.07</v>
      </c>
      <c r="G32" s="5" t="s">
        <v>19</v>
      </c>
      <c r="H32" s="5" t="s">
        <v>482</v>
      </c>
      <c r="I32" s="8">
        <v>24000</v>
      </c>
      <c r="J32" s="5" t="s">
        <v>2646</v>
      </c>
      <c r="K32" s="17" t="s">
        <v>216</v>
      </c>
      <c r="L32" s="5" t="s">
        <v>1039</v>
      </c>
      <c r="M32" s="7" t="s">
        <v>1040</v>
      </c>
      <c r="N32" s="9" t="str">
        <f t="shared" si="2"/>
        <v>Sample</v>
      </c>
      <c r="O32" s="7" t="s">
        <v>1041</v>
      </c>
      <c r="P32" s="7" t="s">
        <v>1042</v>
      </c>
      <c r="Q32" s="7" t="s">
        <v>1043</v>
      </c>
      <c r="R32" s="7" t="s">
        <v>1044</v>
      </c>
      <c r="S32" s="5"/>
      <c r="T32" s="5"/>
    </row>
    <row r="33" spans="1:20" ht="18.75" customHeight="1">
      <c r="A33" s="5">
        <f t="shared" si="1"/>
        <v>31</v>
      </c>
      <c r="B33" s="33"/>
      <c r="C33" s="6" t="s">
        <v>1045</v>
      </c>
      <c r="D33" s="5">
        <v>5</v>
      </c>
      <c r="E33" s="5" t="s">
        <v>18</v>
      </c>
      <c r="F33" s="21">
        <v>2025.07</v>
      </c>
      <c r="G33" s="5" t="s">
        <v>19</v>
      </c>
      <c r="H33" s="5" t="s">
        <v>482</v>
      </c>
      <c r="I33" s="8">
        <v>20000</v>
      </c>
      <c r="J33" s="5" t="s">
        <v>1046</v>
      </c>
      <c r="K33" s="17" t="s">
        <v>257</v>
      </c>
      <c r="L33" s="5" t="s">
        <v>1047</v>
      </c>
      <c r="M33" s="7" t="s">
        <v>1048</v>
      </c>
      <c r="N33" s="9" t="str">
        <f t="shared" si="2"/>
        <v>Sample</v>
      </c>
      <c r="O33" s="7" t="s">
        <v>1041</v>
      </c>
      <c r="P33" s="7" t="s">
        <v>1042</v>
      </c>
      <c r="Q33" s="7" t="s">
        <v>1043</v>
      </c>
      <c r="R33" s="7" t="s">
        <v>1049</v>
      </c>
      <c r="S33" s="5"/>
      <c r="T33" s="5"/>
    </row>
    <row r="34" spans="1:20" ht="18.75" customHeight="1">
      <c r="A34" s="5">
        <f t="shared" si="1"/>
        <v>32</v>
      </c>
      <c r="B34" s="33"/>
      <c r="C34" s="6" t="s">
        <v>429</v>
      </c>
      <c r="D34" s="5">
        <v>5</v>
      </c>
      <c r="E34" s="5" t="s">
        <v>18</v>
      </c>
      <c r="F34" s="21">
        <v>2023.06</v>
      </c>
      <c r="G34" s="5" t="s">
        <v>19</v>
      </c>
      <c r="H34" s="5" t="s">
        <v>27</v>
      </c>
      <c r="I34" s="8">
        <v>20000</v>
      </c>
      <c r="J34" s="5" t="s">
        <v>2644</v>
      </c>
      <c r="K34" s="17" t="s">
        <v>164</v>
      </c>
      <c r="L34" s="5" t="s">
        <v>430</v>
      </c>
      <c r="M34" s="7" t="s">
        <v>431</v>
      </c>
      <c r="N34" s="9" t="str">
        <f t="shared" si="2"/>
        <v>Sample</v>
      </c>
      <c r="O34" s="7" t="s">
        <v>432</v>
      </c>
      <c r="P34" s="7" t="s">
        <v>433</v>
      </c>
      <c r="Q34" s="7" t="s">
        <v>28</v>
      </c>
      <c r="R34" s="7" t="s">
        <v>434</v>
      </c>
      <c r="S34" s="5"/>
      <c r="T34" s="5"/>
    </row>
    <row r="35" spans="1:20" ht="18.75" customHeight="1">
      <c r="A35" s="5">
        <f t="shared" si="1"/>
        <v>33</v>
      </c>
      <c r="B35" s="34"/>
      <c r="C35" s="6" t="s">
        <v>567</v>
      </c>
      <c r="D35" s="5">
        <v>3</v>
      </c>
      <c r="E35" s="5" t="s">
        <v>18</v>
      </c>
      <c r="F35" s="21">
        <v>2024.05</v>
      </c>
      <c r="G35" s="5" t="s">
        <v>19</v>
      </c>
      <c r="H35" s="5" t="s">
        <v>27</v>
      </c>
      <c r="I35" s="8">
        <v>12000</v>
      </c>
      <c r="J35" s="5" t="s">
        <v>2645</v>
      </c>
      <c r="K35" s="17" t="s">
        <v>568</v>
      </c>
      <c r="L35" s="5" t="s">
        <v>569</v>
      </c>
      <c r="M35" s="7" t="s">
        <v>570</v>
      </c>
      <c r="N35" s="9" t="str">
        <f t="shared" si="2"/>
        <v>Sample</v>
      </c>
      <c r="O35" s="7" t="s">
        <v>505</v>
      </c>
      <c r="P35" s="7" t="s">
        <v>571</v>
      </c>
      <c r="Q35" s="7" t="s">
        <v>507</v>
      </c>
      <c r="R35" s="7" t="s">
        <v>572</v>
      </c>
      <c r="S35" s="5"/>
      <c r="T35" s="5"/>
    </row>
    <row r="36" spans="1:20" ht="18.75" customHeight="1">
      <c r="A36" s="5">
        <f t="shared" si="0"/>
        <v>34</v>
      </c>
      <c r="B36" s="32" t="s">
        <v>2722</v>
      </c>
      <c r="C36" s="6" t="s">
        <v>2624</v>
      </c>
      <c r="D36" s="5">
        <v>5</v>
      </c>
      <c r="E36" s="5" t="s">
        <v>18</v>
      </c>
      <c r="F36" s="21">
        <v>2026.06</v>
      </c>
      <c r="G36" s="5" t="s">
        <v>19</v>
      </c>
      <c r="H36" s="5" t="s">
        <v>482</v>
      </c>
      <c r="I36" s="8">
        <v>20000</v>
      </c>
      <c r="J36" s="5" t="s">
        <v>2701</v>
      </c>
      <c r="K36" s="17" t="s">
        <v>173</v>
      </c>
      <c r="L36" s="5" t="s">
        <v>2625</v>
      </c>
      <c r="M36" s="7" t="s">
        <v>2626</v>
      </c>
      <c r="N36" s="9" t="str">
        <f t="shared" si="2"/>
        <v>Sample</v>
      </c>
      <c r="O36" s="7" t="s">
        <v>2627</v>
      </c>
      <c r="P36" s="7" t="s">
        <v>2628</v>
      </c>
      <c r="Q36" s="7" t="s">
        <v>2629</v>
      </c>
      <c r="R36" s="7" t="s">
        <v>2630</v>
      </c>
      <c r="S36" s="5"/>
      <c r="T36" s="5"/>
    </row>
    <row r="37" spans="1:20" ht="18.75" customHeight="1">
      <c r="A37" s="5">
        <f t="shared" si="0"/>
        <v>35</v>
      </c>
      <c r="B37" s="33"/>
      <c r="C37" s="6" t="s">
        <v>2498</v>
      </c>
      <c r="D37" s="5">
        <v>6</v>
      </c>
      <c r="E37" s="5" t="s">
        <v>18</v>
      </c>
      <c r="F37" s="21">
        <v>2026.05</v>
      </c>
      <c r="G37" s="5" t="s">
        <v>19</v>
      </c>
      <c r="H37" s="5" t="s">
        <v>482</v>
      </c>
      <c r="I37" s="8">
        <v>24000</v>
      </c>
      <c r="J37" s="5" t="s">
        <v>2499</v>
      </c>
      <c r="K37" s="17" t="s">
        <v>84</v>
      </c>
      <c r="L37" s="5" t="s">
        <v>2500</v>
      </c>
      <c r="M37" s="7" t="s">
        <v>2501</v>
      </c>
      <c r="N37" s="9" t="str">
        <f t="shared" si="2"/>
        <v>Sample</v>
      </c>
      <c r="O37" s="7" t="s">
        <v>2027</v>
      </c>
      <c r="P37" s="7" t="s">
        <v>2028</v>
      </c>
      <c r="Q37" s="7" t="s">
        <v>2029</v>
      </c>
      <c r="R37" s="7" t="s">
        <v>2502</v>
      </c>
      <c r="S37" s="5"/>
      <c r="T37" s="5"/>
    </row>
    <row r="38" spans="1:20" ht="18.75" customHeight="1">
      <c r="A38" s="5">
        <f t="shared" si="1"/>
        <v>36</v>
      </c>
      <c r="B38" s="33"/>
      <c r="C38" s="6" t="s">
        <v>2437</v>
      </c>
      <c r="D38" s="5">
        <v>3</v>
      </c>
      <c r="E38" s="5" t="s">
        <v>18</v>
      </c>
      <c r="F38" s="21">
        <v>2026.05</v>
      </c>
      <c r="G38" s="5" t="s">
        <v>19</v>
      </c>
      <c r="H38" s="5" t="s">
        <v>27</v>
      </c>
      <c r="I38" s="8">
        <v>12000</v>
      </c>
      <c r="J38" s="5" t="s">
        <v>2438</v>
      </c>
      <c r="K38" s="17" t="s">
        <v>480</v>
      </c>
      <c r="L38" s="5" t="s">
        <v>2439</v>
      </c>
      <c r="M38" s="7" t="s">
        <v>2440</v>
      </c>
      <c r="N38" s="9" t="s">
        <v>481</v>
      </c>
      <c r="O38" s="7" t="s">
        <v>2441</v>
      </c>
      <c r="P38" s="7" t="s">
        <v>2442</v>
      </c>
      <c r="Q38" s="7" t="s">
        <v>1796</v>
      </c>
      <c r="R38" s="7" t="s">
        <v>2443</v>
      </c>
      <c r="S38" s="5"/>
      <c r="T38" s="5"/>
    </row>
    <row r="39" spans="1:20" ht="18.75" customHeight="1">
      <c r="A39" s="5">
        <f t="shared" si="1"/>
        <v>37</v>
      </c>
      <c r="B39" s="34"/>
      <c r="C39" s="6" t="s">
        <v>2255</v>
      </c>
      <c r="D39" s="5">
        <v>6</v>
      </c>
      <c r="E39" s="5" t="s">
        <v>18</v>
      </c>
      <c r="F39" s="21">
        <v>2026.04</v>
      </c>
      <c r="G39" s="5" t="s">
        <v>19</v>
      </c>
      <c r="H39" s="5" t="s">
        <v>482</v>
      </c>
      <c r="I39" s="8">
        <v>24000</v>
      </c>
      <c r="J39" s="5" t="s">
        <v>2637</v>
      </c>
      <c r="K39" s="17" t="s">
        <v>96</v>
      </c>
      <c r="L39" s="5" t="s">
        <v>2256</v>
      </c>
      <c r="M39" s="7" t="s">
        <v>2257</v>
      </c>
      <c r="N39" s="9" t="s">
        <v>481</v>
      </c>
      <c r="O39" s="7" t="s">
        <v>1955</v>
      </c>
      <c r="P39" s="7" t="s">
        <v>1410</v>
      </c>
      <c r="Q39" s="7" t="s">
        <v>1411</v>
      </c>
      <c r="R39" s="7" t="s">
        <v>2258</v>
      </c>
      <c r="S39" s="5"/>
      <c r="T39" s="5"/>
    </row>
    <row r="40" spans="1:20" ht="18.75" customHeight="1">
      <c r="A40" s="5">
        <f t="shared" si="1"/>
        <v>38</v>
      </c>
      <c r="B40" s="32" t="s">
        <v>2393</v>
      </c>
      <c r="C40" s="6" t="s">
        <v>2431</v>
      </c>
      <c r="D40" s="5">
        <v>3</v>
      </c>
      <c r="E40" s="5" t="s">
        <v>18</v>
      </c>
      <c r="F40" s="21">
        <v>2026.05</v>
      </c>
      <c r="G40" s="5" t="s">
        <v>19</v>
      </c>
      <c r="H40" s="5" t="s">
        <v>27</v>
      </c>
      <c r="I40" s="8">
        <v>12000</v>
      </c>
      <c r="J40" s="5" t="s">
        <v>2633</v>
      </c>
      <c r="K40" s="17" t="s">
        <v>284</v>
      </c>
      <c r="L40" s="5" t="s">
        <v>2432</v>
      </c>
      <c r="M40" s="7" t="s">
        <v>2433</v>
      </c>
      <c r="N40" s="9" t="s">
        <v>481</v>
      </c>
      <c r="O40" s="7" t="s">
        <v>2434</v>
      </c>
      <c r="P40" s="7" t="s">
        <v>2435</v>
      </c>
      <c r="Q40" s="7" t="s">
        <v>1796</v>
      </c>
      <c r="R40" s="7" t="s">
        <v>2436</v>
      </c>
      <c r="S40" s="5"/>
      <c r="T40" s="5"/>
    </row>
    <row r="41" spans="1:20" ht="18.75" customHeight="1">
      <c r="A41" s="5">
        <f t="shared" si="1"/>
        <v>39</v>
      </c>
      <c r="B41" s="33"/>
      <c r="C41" s="6" t="s">
        <v>2412</v>
      </c>
      <c r="D41" s="5">
        <v>3</v>
      </c>
      <c r="E41" s="5" t="s">
        <v>18</v>
      </c>
      <c r="F41" s="21">
        <v>2026.05</v>
      </c>
      <c r="G41" s="5" t="s">
        <v>19</v>
      </c>
      <c r="H41" s="5" t="s">
        <v>27</v>
      </c>
      <c r="I41" s="8">
        <v>12000</v>
      </c>
      <c r="J41" s="5" t="s">
        <v>2634</v>
      </c>
      <c r="K41" s="17" t="s">
        <v>698</v>
      </c>
      <c r="L41" s="5" t="s">
        <v>2413</v>
      </c>
      <c r="M41" s="7" t="s">
        <v>2414</v>
      </c>
      <c r="N41" s="9" t="s">
        <v>481</v>
      </c>
      <c r="O41" s="7" t="s">
        <v>2415</v>
      </c>
      <c r="P41" s="7" t="s">
        <v>2416</v>
      </c>
      <c r="Q41" s="7" t="s">
        <v>1796</v>
      </c>
      <c r="R41" s="7" t="s">
        <v>2417</v>
      </c>
      <c r="S41" s="5"/>
      <c r="T41" s="5"/>
    </row>
    <row r="42" spans="1:20" ht="18.75" customHeight="1">
      <c r="A42" s="5">
        <f t="shared" si="1"/>
        <v>40</v>
      </c>
      <c r="B42" s="34"/>
      <c r="C42" s="6" t="s">
        <v>2339</v>
      </c>
      <c r="D42" s="5">
        <v>3</v>
      </c>
      <c r="E42" s="5" t="s">
        <v>18</v>
      </c>
      <c r="F42" s="21">
        <v>2026.04</v>
      </c>
      <c r="G42" s="5" t="s">
        <v>19</v>
      </c>
      <c r="H42" s="5" t="s">
        <v>27</v>
      </c>
      <c r="I42" s="8">
        <v>12000</v>
      </c>
      <c r="J42" s="5" t="s">
        <v>2636</v>
      </c>
      <c r="K42" s="17" t="s">
        <v>267</v>
      </c>
      <c r="L42" s="5" t="s">
        <v>2340</v>
      </c>
      <c r="M42" s="7" t="s">
        <v>2341</v>
      </c>
      <c r="N42" s="9" t="s">
        <v>481</v>
      </c>
      <c r="O42" s="7" t="s">
        <v>2342</v>
      </c>
      <c r="P42" s="7" t="s">
        <v>2343</v>
      </c>
      <c r="Q42" s="7" t="s">
        <v>1796</v>
      </c>
      <c r="R42" s="7" t="s">
        <v>2344</v>
      </c>
      <c r="S42" s="5"/>
      <c r="T42" s="5"/>
    </row>
    <row r="43" spans="1:20" ht="18.75" customHeight="1">
      <c r="A43" s="5">
        <f t="shared" si="1"/>
        <v>41</v>
      </c>
      <c r="B43" s="32" t="s">
        <v>2723</v>
      </c>
      <c r="C43" s="6" t="s">
        <v>2973</v>
      </c>
      <c r="D43" s="5">
        <v>3</v>
      </c>
      <c r="E43" s="5" t="s">
        <v>18</v>
      </c>
      <c r="F43" s="21">
        <v>2026.08</v>
      </c>
      <c r="G43" s="5" t="s">
        <v>19</v>
      </c>
      <c r="H43" s="5" t="s">
        <v>27</v>
      </c>
      <c r="I43" s="8">
        <v>12000</v>
      </c>
      <c r="J43" s="5" t="s">
        <v>2974</v>
      </c>
      <c r="K43" s="17" t="s">
        <v>189</v>
      </c>
      <c r="L43" s="5" t="s">
        <v>2975</v>
      </c>
      <c r="M43" s="7" t="s">
        <v>2976</v>
      </c>
      <c r="N43" s="9" t="s">
        <v>481</v>
      </c>
      <c r="O43" s="7" t="s">
        <v>2977</v>
      </c>
      <c r="P43" s="7" t="s">
        <v>2852</v>
      </c>
      <c r="Q43" s="7" t="s">
        <v>2978</v>
      </c>
      <c r="R43" s="7" t="s">
        <v>2979</v>
      </c>
      <c r="S43" s="5"/>
      <c r="T43" s="5"/>
    </row>
    <row r="44" spans="1:20" ht="18.75" customHeight="1">
      <c r="A44" s="5">
        <f t="shared" si="1"/>
        <v>42</v>
      </c>
      <c r="B44" s="33"/>
      <c r="C44" s="6" t="s">
        <v>2980</v>
      </c>
      <c r="D44" s="5">
        <v>3</v>
      </c>
      <c r="E44" s="5" t="s">
        <v>18</v>
      </c>
      <c r="F44" s="21">
        <v>2026.08</v>
      </c>
      <c r="G44" s="5" t="s">
        <v>19</v>
      </c>
      <c r="H44" s="5" t="s">
        <v>27</v>
      </c>
      <c r="I44" s="8">
        <v>12000</v>
      </c>
      <c r="J44" s="5" t="s">
        <v>2981</v>
      </c>
      <c r="K44" s="17" t="s">
        <v>464</v>
      </c>
      <c r="L44" s="5" t="s">
        <v>2982</v>
      </c>
      <c r="M44" s="7" t="s">
        <v>2983</v>
      </c>
      <c r="N44" s="9" t="s">
        <v>481</v>
      </c>
      <c r="O44" s="7" t="s">
        <v>2984</v>
      </c>
      <c r="P44" s="7" t="s">
        <v>2852</v>
      </c>
      <c r="Q44" s="7" t="s">
        <v>2978</v>
      </c>
      <c r="R44" s="7" t="s">
        <v>2985</v>
      </c>
      <c r="S44" s="5"/>
      <c r="T44" s="5"/>
    </row>
    <row r="45" spans="1:20" ht="18.75" customHeight="1">
      <c r="A45" s="5">
        <f t="shared" si="1"/>
        <v>43</v>
      </c>
      <c r="B45" s="33"/>
      <c r="C45" s="6" t="s">
        <v>2986</v>
      </c>
      <c r="D45" s="5">
        <v>3</v>
      </c>
      <c r="E45" s="5" t="s">
        <v>18</v>
      </c>
      <c r="F45" s="21">
        <v>2026.08</v>
      </c>
      <c r="G45" s="5" t="s">
        <v>19</v>
      </c>
      <c r="H45" s="5" t="s">
        <v>27</v>
      </c>
      <c r="I45" s="8">
        <v>12000</v>
      </c>
      <c r="J45" s="5" t="s">
        <v>2987</v>
      </c>
      <c r="K45" s="17" t="s">
        <v>2988</v>
      </c>
      <c r="L45" s="5" t="s">
        <v>2989</v>
      </c>
      <c r="M45" s="7" t="s">
        <v>2990</v>
      </c>
      <c r="N45" s="9" t="s">
        <v>481</v>
      </c>
      <c r="O45" s="7" t="s">
        <v>2991</v>
      </c>
      <c r="P45" s="7" t="s">
        <v>2852</v>
      </c>
      <c r="Q45" s="7" t="s">
        <v>2978</v>
      </c>
      <c r="R45" s="7" t="s">
        <v>2992</v>
      </c>
      <c r="S45" s="5"/>
      <c r="T45" s="5"/>
    </row>
    <row r="46" spans="1:20" ht="18.75" customHeight="1">
      <c r="A46" s="5">
        <f t="shared" si="1"/>
        <v>44</v>
      </c>
      <c r="B46" s="33"/>
      <c r="C46" s="6" t="s">
        <v>2993</v>
      </c>
      <c r="D46" s="5">
        <v>3</v>
      </c>
      <c r="E46" s="5" t="s">
        <v>18</v>
      </c>
      <c r="F46" s="21">
        <v>2026.08</v>
      </c>
      <c r="G46" s="5" t="s">
        <v>19</v>
      </c>
      <c r="H46" s="5" t="s">
        <v>27</v>
      </c>
      <c r="I46" s="8">
        <v>12000</v>
      </c>
      <c r="J46" s="5" t="s">
        <v>2994</v>
      </c>
      <c r="K46" s="17" t="s">
        <v>281</v>
      </c>
      <c r="L46" s="5" t="s">
        <v>2995</v>
      </c>
      <c r="M46" s="7" t="s">
        <v>2996</v>
      </c>
      <c r="N46" s="9" t="s">
        <v>481</v>
      </c>
      <c r="O46" s="7" t="s">
        <v>2997</v>
      </c>
      <c r="P46" s="7" t="s">
        <v>2852</v>
      </c>
      <c r="Q46" s="7" t="s">
        <v>2978</v>
      </c>
      <c r="R46" s="7" t="s">
        <v>2998</v>
      </c>
      <c r="S46" s="5"/>
      <c r="T46" s="5"/>
    </row>
    <row r="47" spans="1:20" ht="18.75" customHeight="1">
      <c r="A47" s="5">
        <f t="shared" si="1"/>
        <v>45</v>
      </c>
      <c r="B47" s="33"/>
      <c r="C47" s="6" t="s">
        <v>2999</v>
      </c>
      <c r="D47" s="5">
        <v>3</v>
      </c>
      <c r="E47" s="5" t="s">
        <v>18</v>
      </c>
      <c r="F47" s="21">
        <v>2026.08</v>
      </c>
      <c r="G47" s="5" t="s">
        <v>19</v>
      </c>
      <c r="H47" s="5" t="s">
        <v>27</v>
      </c>
      <c r="I47" s="8">
        <v>12000</v>
      </c>
      <c r="J47" s="5" t="s">
        <v>3000</v>
      </c>
      <c r="K47" s="17" t="s">
        <v>914</v>
      </c>
      <c r="L47" s="5" t="s">
        <v>3001</v>
      </c>
      <c r="M47" s="7" t="s">
        <v>3002</v>
      </c>
      <c r="N47" s="9" t="s">
        <v>481</v>
      </c>
      <c r="O47" s="7" t="s">
        <v>3003</v>
      </c>
      <c r="P47" s="7" t="s">
        <v>2852</v>
      </c>
      <c r="Q47" s="7" t="s">
        <v>2978</v>
      </c>
      <c r="R47" s="7" t="s">
        <v>3004</v>
      </c>
      <c r="S47" s="5"/>
      <c r="T47" s="5"/>
    </row>
    <row r="48" spans="1:20" ht="18.75" customHeight="1">
      <c r="A48" s="5">
        <f t="shared" si="1"/>
        <v>46</v>
      </c>
      <c r="B48" s="33"/>
      <c r="C48" s="6" t="s">
        <v>3005</v>
      </c>
      <c r="D48" s="5">
        <v>3</v>
      </c>
      <c r="E48" s="5" t="s">
        <v>18</v>
      </c>
      <c r="F48" s="21">
        <v>2026.08</v>
      </c>
      <c r="G48" s="5" t="s">
        <v>19</v>
      </c>
      <c r="H48" s="5" t="s">
        <v>27</v>
      </c>
      <c r="I48" s="8">
        <v>12000</v>
      </c>
      <c r="J48" s="5" t="s">
        <v>3006</v>
      </c>
      <c r="K48" s="17" t="s">
        <v>212</v>
      </c>
      <c r="L48" s="5" t="s">
        <v>3007</v>
      </c>
      <c r="M48" s="7" t="s">
        <v>3008</v>
      </c>
      <c r="N48" s="9" t="s">
        <v>481</v>
      </c>
      <c r="O48" s="7" t="s">
        <v>3009</v>
      </c>
      <c r="P48" s="7" t="s">
        <v>2852</v>
      </c>
      <c r="Q48" s="7" t="s">
        <v>2978</v>
      </c>
      <c r="R48" s="7" t="s">
        <v>3010</v>
      </c>
      <c r="S48" s="5"/>
      <c r="T48" s="5"/>
    </row>
    <row r="49" spans="1:20" ht="18.75" customHeight="1">
      <c r="A49" s="5">
        <f t="shared" si="1"/>
        <v>47</v>
      </c>
      <c r="B49" s="33"/>
      <c r="C49" s="6" t="s">
        <v>3011</v>
      </c>
      <c r="D49" s="5">
        <v>3</v>
      </c>
      <c r="E49" s="5" t="s">
        <v>18</v>
      </c>
      <c r="F49" s="21">
        <v>2026.08</v>
      </c>
      <c r="G49" s="5" t="s">
        <v>19</v>
      </c>
      <c r="H49" s="5" t="s">
        <v>27</v>
      </c>
      <c r="I49" s="8">
        <v>12000</v>
      </c>
      <c r="J49" s="5" t="s">
        <v>3012</v>
      </c>
      <c r="K49" s="17" t="s">
        <v>453</v>
      </c>
      <c r="L49" s="5" t="s">
        <v>3013</v>
      </c>
      <c r="M49" s="7" t="s">
        <v>3014</v>
      </c>
      <c r="N49" s="9" t="s">
        <v>481</v>
      </c>
      <c r="O49" s="7" t="s">
        <v>3015</v>
      </c>
      <c r="P49" s="7" t="s">
        <v>2852</v>
      </c>
      <c r="Q49" s="7" t="s">
        <v>2978</v>
      </c>
      <c r="R49" s="7" t="s">
        <v>3016</v>
      </c>
      <c r="S49" s="5"/>
      <c r="T49" s="5"/>
    </row>
    <row r="50" spans="1:20" ht="18.75" customHeight="1">
      <c r="A50" s="5">
        <f t="shared" si="1"/>
        <v>48</v>
      </c>
      <c r="B50" s="33"/>
      <c r="C50" s="6" t="s">
        <v>3017</v>
      </c>
      <c r="D50" s="5">
        <v>3</v>
      </c>
      <c r="E50" s="5" t="s">
        <v>18</v>
      </c>
      <c r="F50" s="21">
        <v>2026.08</v>
      </c>
      <c r="G50" s="5" t="s">
        <v>19</v>
      </c>
      <c r="H50" s="5" t="s">
        <v>27</v>
      </c>
      <c r="I50" s="8">
        <v>12000</v>
      </c>
      <c r="J50" s="5" t="s">
        <v>3018</v>
      </c>
      <c r="K50" s="17" t="s">
        <v>1910</v>
      </c>
      <c r="L50" s="5" t="s">
        <v>3019</v>
      </c>
      <c r="M50" s="7" t="s">
        <v>3020</v>
      </c>
      <c r="N50" s="9" t="s">
        <v>481</v>
      </c>
      <c r="O50" s="7" t="s">
        <v>3021</v>
      </c>
      <c r="P50" s="7" t="s">
        <v>2852</v>
      </c>
      <c r="Q50" s="7" t="s">
        <v>2978</v>
      </c>
      <c r="R50" s="7" t="s">
        <v>3022</v>
      </c>
      <c r="S50" s="5"/>
      <c r="T50" s="5"/>
    </row>
    <row r="51" spans="1:20" ht="18.75" customHeight="1">
      <c r="A51" s="5">
        <f t="shared" si="1"/>
        <v>49</v>
      </c>
      <c r="B51" s="33"/>
      <c r="C51" s="6" t="s">
        <v>2955</v>
      </c>
      <c r="D51" s="5">
        <v>3</v>
      </c>
      <c r="E51" s="5" t="s">
        <v>18</v>
      </c>
      <c r="F51" s="21">
        <v>2026.08</v>
      </c>
      <c r="G51" s="5" t="s">
        <v>19</v>
      </c>
      <c r="H51" s="5" t="s">
        <v>27</v>
      </c>
      <c r="I51" s="8">
        <v>12000</v>
      </c>
      <c r="J51" s="5" t="s">
        <v>2956</v>
      </c>
      <c r="K51" s="17" t="s">
        <v>1910</v>
      </c>
      <c r="L51" s="5" t="s">
        <v>2957</v>
      </c>
      <c r="M51" s="7" t="s">
        <v>2958</v>
      </c>
      <c r="N51" s="9" t="s">
        <v>481</v>
      </c>
      <c r="O51" s="7" t="s">
        <v>2959</v>
      </c>
      <c r="P51" s="7" t="s">
        <v>2852</v>
      </c>
      <c r="Q51" s="7" t="s">
        <v>2853</v>
      </c>
      <c r="R51" s="7" t="s">
        <v>2960</v>
      </c>
      <c r="S51" s="5"/>
      <c r="T51" s="5"/>
    </row>
    <row r="52" spans="1:20" ht="18.75" customHeight="1">
      <c r="A52" s="5">
        <f t="shared" si="1"/>
        <v>50</v>
      </c>
      <c r="B52" s="33"/>
      <c r="C52" s="6" t="s">
        <v>2961</v>
      </c>
      <c r="D52" s="5">
        <v>3</v>
      </c>
      <c r="E52" s="5" t="s">
        <v>18</v>
      </c>
      <c r="F52" s="21">
        <v>2026.08</v>
      </c>
      <c r="G52" s="5" t="s">
        <v>19</v>
      </c>
      <c r="H52" s="5" t="s">
        <v>27</v>
      </c>
      <c r="I52" s="8">
        <v>12000</v>
      </c>
      <c r="J52" s="5" t="s">
        <v>2962</v>
      </c>
      <c r="K52" s="17" t="s">
        <v>212</v>
      </c>
      <c r="L52" s="5" t="s">
        <v>2963</v>
      </c>
      <c r="M52" s="7" t="s">
        <v>2964</v>
      </c>
      <c r="N52" s="9" t="s">
        <v>481</v>
      </c>
      <c r="O52" s="7" t="s">
        <v>2965</v>
      </c>
      <c r="P52" s="7" t="s">
        <v>2852</v>
      </c>
      <c r="Q52" s="7" t="s">
        <v>2853</v>
      </c>
      <c r="R52" s="7" t="s">
        <v>2966</v>
      </c>
      <c r="S52" s="5"/>
      <c r="T52" s="5"/>
    </row>
    <row r="53" spans="1:20" ht="18.75" customHeight="1">
      <c r="A53" s="5">
        <f t="shared" si="1"/>
        <v>51</v>
      </c>
      <c r="B53" s="33"/>
      <c r="C53" s="6" t="s">
        <v>2967</v>
      </c>
      <c r="D53" s="5">
        <v>3</v>
      </c>
      <c r="E53" s="5" t="s">
        <v>18</v>
      </c>
      <c r="F53" s="21">
        <v>2026.08</v>
      </c>
      <c r="G53" s="5" t="s">
        <v>19</v>
      </c>
      <c r="H53" s="5" t="s">
        <v>27</v>
      </c>
      <c r="I53" s="8">
        <v>12000</v>
      </c>
      <c r="J53" s="5" t="s">
        <v>2968</v>
      </c>
      <c r="K53" s="17" t="s">
        <v>281</v>
      </c>
      <c r="L53" s="5" t="s">
        <v>2969</v>
      </c>
      <c r="M53" s="7" t="s">
        <v>2970</v>
      </c>
      <c r="N53" s="9" t="s">
        <v>481</v>
      </c>
      <c r="O53" s="7" t="s">
        <v>2971</v>
      </c>
      <c r="P53" s="7" t="s">
        <v>2852</v>
      </c>
      <c r="Q53" s="7" t="s">
        <v>2853</v>
      </c>
      <c r="R53" s="7" t="s">
        <v>2972</v>
      </c>
      <c r="S53" s="5"/>
      <c r="T53" s="5"/>
    </row>
    <row r="54" spans="1:20" ht="18.75" customHeight="1">
      <c r="A54" s="5">
        <f t="shared" si="1"/>
        <v>52</v>
      </c>
      <c r="B54" s="33"/>
      <c r="C54" s="6" t="s">
        <v>3171</v>
      </c>
      <c r="D54" s="5">
        <v>7</v>
      </c>
      <c r="E54" s="5" t="s">
        <v>18</v>
      </c>
      <c r="F54" s="21">
        <v>2026.08</v>
      </c>
      <c r="G54" s="5" t="s">
        <v>19</v>
      </c>
      <c r="H54" s="5" t="s">
        <v>25</v>
      </c>
      <c r="I54" s="8">
        <v>28000</v>
      </c>
      <c r="J54" s="5" t="s">
        <v>3172</v>
      </c>
      <c r="K54" s="17" t="s">
        <v>259</v>
      </c>
      <c r="L54" s="5" t="s">
        <v>3173</v>
      </c>
      <c r="M54" s="7" t="s">
        <v>3174</v>
      </c>
      <c r="N54" s="9" t="s">
        <v>481</v>
      </c>
      <c r="O54" s="7" t="s">
        <v>3175</v>
      </c>
      <c r="P54" s="7" t="s">
        <v>3176</v>
      </c>
      <c r="Q54" s="7" t="s">
        <v>3177</v>
      </c>
      <c r="R54" s="7" t="s">
        <v>3178</v>
      </c>
      <c r="S54" s="5"/>
      <c r="T54" s="5"/>
    </row>
    <row r="55" spans="1:20" ht="18.75" customHeight="1">
      <c r="A55" s="5">
        <f t="shared" si="1"/>
        <v>53</v>
      </c>
      <c r="B55" s="33"/>
      <c r="C55" s="6" t="s">
        <v>3179</v>
      </c>
      <c r="D55" s="5">
        <v>7</v>
      </c>
      <c r="E55" s="5" t="s">
        <v>18</v>
      </c>
      <c r="F55" s="21">
        <v>2026.08</v>
      </c>
      <c r="G55" s="5" t="s">
        <v>19</v>
      </c>
      <c r="H55" s="5" t="s">
        <v>25</v>
      </c>
      <c r="I55" s="8">
        <v>28000</v>
      </c>
      <c r="J55" s="5" t="s">
        <v>3180</v>
      </c>
      <c r="K55" s="17" t="s">
        <v>77</v>
      </c>
      <c r="L55" s="5" t="s">
        <v>3181</v>
      </c>
      <c r="M55" s="7" t="s">
        <v>3182</v>
      </c>
      <c r="N55" s="9" t="s">
        <v>481</v>
      </c>
      <c r="O55" s="7" t="s">
        <v>3175</v>
      </c>
      <c r="P55" s="7" t="s">
        <v>3176</v>
      </c>
      <c r="Q55" s="7" t="s">
        <v>3177</v>
      </c>
      <c r="R55" s="7" t="s">
        <v>3183</v>
      </c>
      <c r="S55" s="5"/>
      <c r="T55" s="5"/>
    </row>
    <row r="56" spans="1:20" ht="18.75" customHeight="1">
      <c r="A56" s="5">
        <f t="shared" si="1"/>
        <v>54</v>
      </c>
      <c r="B56" s="33"/>
      <c r="C56" s="6" t="s">
        <v>3184</v>
      </c>
      <c r="D56" s="5">
        <v>6</v>
      </c>
      <c r="E56" s="5" t="s">
        <v>18</v>
      </c>
      <c r="F56" s="21">
        <v>2026.08</v>
      </c>
      <c r="G56" s="5" t="s">
        <v>19</v>
      </c>
      <c r="H56" s="5" t="s">
        <v>25</v>
      </c>
      <c r="I56" s="8">
        <v>24000</v>
      </c>
      <c r="J56" s="5" t="s">
        <v>3185</v>
      </c>
      <c r="K56" s="17" t="s">
        <v>194</v>
      </c>
      <c r="L56" s="5" t="s">
        <v>3186</v>
      </c>
      <c r="M56" s="7" t="s">
        <v>3187</v>
      </c>
      <c r="N56" s="9" t="s">
        <v>481</v>
      </c>
      <c r="O56" s="7" t="s">
        <v>3175</v>
      </c>
      <c r="P56" s="7" t="s">
        <v>3176</v>
      </c>
      <c r="Q56" s="7" t="s">
        <v>3177</v>
      </c>
      <c r="R56" s="7" t="s">
        <v>3188</v>
      </c>
      <c r="S56" s="5"/>
      <c r="T56" s="5"/>
    </row>
    <row r="57" spans="1:20" ht="18.75" customHeight="1">
      <c r="A57" s="5">
        <f t="shared" si="1"/>
        <v>55</v>
      </c>
      <c r="B57" s="33"/>
      <c r="C57" s="6" t="s">
        <v>3071</v>
      </c>
      <c r="D57" s="5">
        <v>6</v>
      </c>
      <c r="E57" s="5" t="s">
        <v>18</v>
      </c>
      <c r="F57" s="21">
        <v>2026.08</v>
      </c>
      <c r="G57" s="5" t="s">
        <v>19</v>
      </c>
      <c r="H57" s="5" t="s">
        <v>1234</v>
      </c>
      <c r="I57" s="8">
        <v>24000</v>
      </c>
      <c r="J57" s="5" t="s">
        <v>3072</v>
      </c>
      <c r="K57" s="17" t="s">
        <v>105</v>
      </c>
      <c r="L57" s="5" t="s">
        <v>3073</v>
      </c>
      <c r="M57" s="7" t="s">
        <v>3074</v>
      </c>
      <c r="N57" s="9" t="s">
        <v>481</v>
      </c>
      <c r="O57" s="7" t="s">
        <v>3075</v>
      </c>
      <c r="P57" s="7" t="s">
        <v>3076</v>
      </c>
      <c r="Q57" s="7" t="s">
        <v>3077</v>
      </c>
      <c r="R57" s="7" t="s">
        <v>3078</v>
      </c>
      <c r="S57" s="5"/>
      <c r="T57" s="5"/>
    </row>
    <row r="58" spans="1:20" ht="18.75" customHeight="1">
      <c r="A58" s="5">
        <f t="shared" si="1"/>
        <v>56</v>
      </c>
      <c r="B58" s="33"/>
      <c r="C58" s="6" t="s">
        <v>3079</v>
      </c>
      <c r="D58" s="5">
        <v>7</v>
      </c>
      <c r="E58" s="5" t="s">
        <v>18</v>
      </c>
      <c r="F58" s="21">
        <v>2026.08</v>
      </c>
      <c r="G58" s="5" t="s">
        <v>19</v>
      </c>
      <c r="H58" s="5" t="s">
        <v>1234</v>
      </c>
      <c r="I58" s="8">
        <v>28000</v>
      </c>
      <c r="J58" s="5" t="s">
        <v>3080</v>
      </c>
      <c r="K58" s="17" t="s">
        <v>65</v>
      </c>
      <c r="L58" s="5" t="s">
        <v>3081</v>
      </c>
      <c r="M58" s="7" t="s">
        <v>3082</v>
      </c>
      <c r="N58" s="9" t="s">
        <v>481</v>
      </c>
      <c r="O58" s="7" t="s">
        <v>3075</v>
      </c>
      <c r="P58" s="7" t="s">
        <v>3076</v>
      </c>
      <c r="Q58" s="7" t="s">
        <v>3077</v>
      </c>
      <c r="R58" s="7" t="s">
        <v>3083</v>
      </c>
      <c r="S58" s="5"/>
      <c r="T58" s="5"/>
    </row>
    <row r="59" spans="1:20" ht="18.75" customHeight="1">
      <c r="A59" s="5">
        <f t="shared" si="1"/>
        <v>57</v>
      </c>
      <c r="B59" s="33"/>
      <c r="C59" s="6" t="s">
        <v>3084</v>
      </c>
      <c r="D59" s="5">
        <v>7</v>
      </c>
      <c r="E59" s="5" t="s">
        <v>18</v>
      </c>
      <c r="F59" s="21">
        <v>2026.08</v>
      </c>
      <c r="G59" s="5" t="s">
        <v>19</v>
      </c>
      <c r="H59" s="5" t="s">
        <v>1234</v>
      </c>
      <c r="I59" s="8">
        <v>28000</v>
      </c>
      <c r="J59" s="5" t="s">
        <v>3085</v>
      </c>
      <c r="K59" s="17" t="s">
        <v>234</v>
      </c>
      <c r="L59" s="5" t="s">
        <v>3086</v>
      </c>
      <c r="M59" s="7" t="s">
        <v>3087</v>
      </c>
      <c r="N59" s="9" t="s">
        <v>481</v>
      </c>
      <c r="O59" s="7" t="s">
        <v>3075</v>
      </c>
      <c r="P59" s="7" t="s">
        <v>3076</v>
      </c>
      <c r="Q59" s="7" t="s">
        <v>3077</v>
      </c>
      <c r="R59" s="7" t="s">
        <v>3088</v>
      </c>
      <c r="S59" s="5"/>
      <c r="T59" s="5"/>
    </row>
    <row r="60" spans="1:20" ht="18.75" customHeight="1">
      <c r="A60" s="5">
        <f t="shared" si="1"/>
        <v>58</v>
      </c>
      <c r="B60" s="33"/>
      <c r="C60" s="6" t="s">
        <v>2942</v>
      </c>
      <c r="D60" s="5">
        <v>9</v>
      </c>
      <c r="E60" s="5" t="s">
        <v>18</v>
      </c>
      <c r="F60" s="21">
        <v>2026.06</v>
      </c>
      <c r="G60" s="5" t="s">
        <v>19</v>
      </c>
      <c r="H60" s="5" t="s">
        <v>25</v>
      </c>
      <c r="I60" s="8">
        <v>36000</v>
      </c>
      <c r="J60" s="5" t="s">
        <v>2943</v>
      </c>
      <c r="K60" s="17" t="s">
        <v>69</v>
      </c>
      <c r="L60" s="5" t="s">
        <v>2944</v>
      </c>
      <c r="M60" s="7" t="s">
        <v>2945</v>
      </c>
      <c r="N60" s="9" t="s">
        <v>481</v>
      </c>
      <c r="O60" s="7" t="s">
        <v>2946</v>
      </c>
      <c r="P60" s="7" t="s">
        <v>2947</v>
      </c>
      <c r="Q60" s="7" t="s">
        <v>2948</v>
      </c>
      <c r="R60" s="7" t="s">
        <v>2949</v>
      </c>
      <c r="S60" s="5"/>
      <c r="T60" s="5"/>
    </row>
    <row r="61" spans="1:20" ht="18.75" customHeight="1">
      <c r="A61" s="5">
        <f t="shared" si="1"/>
        <v>59</v>
      </c>
      <c r="B61" s="33"/>
      <c r="C61" s="6" t="s">
        <v>2950</v>
      </c>
      <c r="D61" s="5">
        <v>9</v>
      </c>
      <c r="E61" s="5" t="s">
        <v>18</v>
      </c>
      <c r="F61" s="21">
        <v>2026.06</v>
      </c>
      <c r="G61" s="5" t="s">
        <v>19</v>
      </c>
      <c r="H61" s="5" t="s">
        <v>25</v>
      </c>
      <c r="I61" s="8">
        <v>36000</v>
      </c>
      <c r="J61" s="5" t="s">
        <v>2951</v>
      </c>
      <c r="K61" s="17" t="s">
        <v>152</v>
      </c>
      <c r="L61" s="5" t="s">
        <v>2952</v>
      </c>
      <c r="M61" s="7" t="s">
        <v>2953</v>
      </c>
      <c r="N61" s="9" t="s">
        <v>481</v>
      </c>
      <c r="O61" s="7" t="s">
        <v>2946</v>
      </c>
      <c r="P61" s="7" t="s">
        <v>2947</v>
      </c>
      <c r="Q61" s="7" t="s">
        <v>2948</v>
      </c>
      <c r="R61" s="7" t="s">
        <v>2954</v>
      </c>
      <c r="S61" s="5"/>
      <c r="T61" s="5"/>
    </row>
    <row r="62" spans="1:20" ht="18.75" customHeight="1">
      <c r="A62" s="5">
        <f t="shared" si="1"/>
        <v>60</v>
      </c>
      <c r="B62" s="33"/>
      <c r="C62" s="6" t="s">
        <v>2847</v>
      </c>
      <c r="D62" s="5">
        <v>3</v>
      </c>
      <c r="E62" s="5" t="s">
        <v>18</v>
      </c>
      <c r="F62" s="21">
        <v>2026.06</v>
      </c>
      <c r="G62" s="5" t="s">
        <v>19</v>
      </c>
      <c r="H62" s="5" t="s">
        <v>27</v>
      </c>
      <c r="I62" s="8">
        <v>12000</v>
      </c>
      <c r="J62" s="5" t="s">
        <v>2848</v>
      </c>
      <c r="K62" s="17" t="s">
        <v>463</v>
      </c>
      <c r="L62" s="5" t="s">
        <v>2849</v>
      </c>
      <c r="M62" s="7" t="s">
        <v>2850</v>
      </c>
      <c r="N62" s="9" t="s">
        <v>481</v>
      </c>
      <c r="O62" s="7" t="s">
        <v>2851</v>
      </c>
      <c r="P62" s="7" t="s">
        <v>2852</v>
      </c>
      <c r="Q62" s="7" t="s">
        <v>2853</v>
      </c>
      <c r="R62" s="7" t="s">
        <v>2854</v>
      </c>
      <c r="S62" s="5"/>
      <c r="T62" s="5"/>
    </row>
    <row r="63" spans="1:20" ht="18.75" customHeight="1">
      <c r="A63" s="5">
        <f t="shared" si="1"/>
        <v>61</v>
      </c>
      <c r="B63" s="33"/>
      <c r="C63" s="6" t="s">
        <v>2855</v>
      </c>
      <c r="D63" s="5">
        <v>3</v>
      </c>
      <c r="E63" s="5" t="s">
        <v>18</v>
      </c>
      <c r="F63" s="21">
        <v>2026.06</v>
      </c>
      <c r="G63" s="5" t="s">
        <v>19</v>
      </c>
      <c r="H63" s="5" t="s">
        <v>27</v>
      </c>
      <c r="I63" s="8">
        <v>12000</v>
      </c>
      <c r="J63" s="5" t="s">
        <v>2856</v>
      </c>
      <c r="K63" s="17" t="s">
        <v>121</v>
      </c>
      <c r="L63" s="5" t="s">
        <v>2857</v>
      </c>
      <c r="M63" s="7" t="s">
        <v>2858</v>
      </c>
      <c r="N63" s="9" t="s">
        <v>481</v>
      </c>
      <c r="O63" s="7" t="s">
        <v>2859</v>
      </c>
      <c r="P63" s="7" t="s">
        <v>2852</v>
      </c>
      <c r="Q63" s="7" t="s">
        <v>2853</v>
      </c>
      <c r="R63" s="7" t="s">
        <v>2860</v>
      </c>
      <c r="S63" s="5"/>
      <c r="T63" s="5"/>
    </row>
    <row r="64" spans="1:20" ht="18.75" customHeight="1">
      <c r="A64" s="5">
        <f t="shared" si="1"/>
        <v>62</v>
      </c>
      <c r="B64" s="33"/>
      <c r="C64" s="6" t="s">
        <v>2503</v>
      </c>
      <c r="D64" s="5">
        <v>3</v>
      </c>
      <c r="E64" s="5" t="s">
        <v>18</v>
      </c>
      <c r="F64" s="21">
        <v>2026.06</v>
      </c>
      <c r="G64" s="5" t="s">
        <v>19</v>
      </c>
      <c r="H64" s="5" t="s">
        <v>27</v>
      </c>
      <c r="I64" s="8">
        <v>12000</v>
      </c>
      <c r="J64" s="5" t="s">
        <v>2504</v>
      </c>
      <c r="K64" s="17" t="s">
        <v>242</v>
      </c>
      <c r="L64" s="5" t="s">
        <v>2505</v>
      </c>
      <c r="M64" s="7" t="s">
        <v>2506</v>
      </c>
      <c r="N64" s="9" t="s">
        <v>481</v>
      </c>
      <c r="O64" s="7" t="s">
        <v>2507</v>
      </c>
      <c r="P64" s="7" t="s">
        <v>2508</v>
      </c>
      <c r="Q64" s="7" t="s">
        <v>1796</v>
      </c>
      <c r="R64" s="7" t="s">
        <v>2509</v>
      </c>
      <c r="S64" s="5"/>
      <c r="T64" s="5"/>
    </row>
    <row r="65" spans="1:20" ht="18.75" customHeight="1">
      <c r="A65" s="5">
        <f t="shared" si="1"/>
        <v>63</v>
      </c>
      <c r="B65" s="33"/>
      <c r="C65" s="6" t="s">
        <v>2617</v>
      </c>
      <c r="D65" s="5">
        <v>9</v>
      </c>
      <c r="E65" s="5" t="s">
        <v>18</v>
      </c>
      <c r="F65" s="21">
        <v>2026.06</v>
      </c>
      <c r="G65" s="5" t="s">
        <v>19</v>
      </c>
      <c r="H65" s="5" t="s">
        <v>21</v>
      </c>
      <c r="I65" s="8">
        <v>36000</v>
      </c>
      <c r="J65" s="5" t="s">
        <v>2651</v>
      </c>
      <c r="K65" s="17" t="s">
        <v>125</v>
      </c>
      <c r="L65" s="5" t="s">
        <v>2618</v>
      </c>
      <c r="M65" s="7" t="s">
        <v>2619</v>
      </c>
      <c r="N65" s="9" t="str">
        <f t="shared" ref="N65" si="3">HYPERLINK(M65,"Sample")</f>
        <v>Sample</v>
      </c>
      <c r="O65" s="7" t="s">
        <v>2620</v>
      </c>
      <c r="P65" s="7" t="s">
        <v>2621</v>
      </c>
      <c r="Q65" s="7" t="s">
        <v>2622</v>
      </c>
      <c r="R65" s="7" t="s">
        <v>2623</v>
      </c>
      <c r="S65" s="5"/>
      <c r="T65" s="5"/>
    </row>
    <row r="66" spans="1:20" ht="18.75" customHeight="1">
      <c r="A66" s="5">
        <f t="shared" si="0"/>
        <v>64</v>
      </c>
      <c r="B66" s="33"/>
      <c r="C66" s="6" t="s">
        <v>2578</v>
      </c>
      <c r="D66" s="5">
        <v>10</v>
      </c>
      <c r="E66" s="5" t="s">
        <v>18</v>
      </c>
      <c r="F66" s="21">
        <v>2026.06</v>
      </c>
      <c r="G66" s="5" t="s">
        <v>19</v>
      </c>
      <c r="H66" s="5" t="s">
        <v>24</v>
      </c>
      <c r="I66" s="8">
        <v>40000</v>
      </c>
      <c r="J66" s="5" t="s">
        <v>2702</v>
      </c>
      <c r="K66" s="17" t="s">
        <v>286</v>
      </c>
      <c r="L66" s="5" t="s">
        <v>2579</v>
      </c>
      <c r="M66" s="7" t="s">
        <v>2580</v>
      </c>
      <c r="N66" s="9" t="str">
        <f t="shared" ref="N66:N88" si="4">HYPERLINK(M66,"Sample")</f>
        <v>Sample</v>
      </c>
      <c r="O66" s="7" t="s">
        <v>2581</v>
      </c>
      <c r="P66" s="7" t="s">
        <v>2582</v>
      </c>
      <c r="Q66" s="7" t="s">
        <v>2583</v>
      </c>
      <c r="R66" s="7" t="s">
        <v>2584</v>
      </c>
      <c r="S66" s="5"/>
      <c r="T66" s="5"/>
    </row>
    <row r="67" spans="1:20" ht="18.75" customHeight="1">
      <c r="A67" s="5">
        <f t="shared" si="0"/>
        <v>65</v>
      </c>
      <c r="B67" s="33"/>
      <c r="C67" s="6" t="s">
        <v>2585</v>
      </c>
      <c r="D67" s="5">
        <v>9</v>
      </c>
      <c r="E67" s="5" t="s">
        <v>18</v>
      </c>
      <c r="F67" s="21">
        <v>2026.06</v>
      </c>
      <c r="G67" s="5" t="s">
        <v>19</v>
      </c>
      <c r="H67" s="5" t="s">
        <v>24</v>
      </c>
      <c r="I67" s="8">
        <v>36000</v>
      </c>
      <c r="J67" s="5" t="s">
        <v>2586</v>
      </c>
      <c r="K67" s="17" t="s">
        <v>112</v>
      </c>
      <c r="L67" s="5" t="s">
        <v>2587</v>
      </c>
      <c r="M67" s="7" t="s">
        <v>2588</v>
      </c>
      <c r="N67" s="9" t="str">
        <f t="shared" si="4"/>
        <v>Sample</v>
      </c>
      <c r="O67" s="7" t="s">
        <v>2589</v>
      </c>
      <c r="P67" s="7" t="s">
        <v>2590</v>
      </c>
      <c r="Q67" s="7" t="s">
        <v>2591</v>
      </c>
      <c r="R67" s="7" t="s">
        <v>2592</v>
      </c>
      <c r="S67" s="5"/>
      <c r="T67" s="5"/>
    </row>
    <row r="68" spans="1:20" ht="18.75" customHeight="1">
      <c r="A68" s="5">
        <f t="shared" si="0"/>
        <v>66</v>
      </c>
      <c r="B68" s="33"/>
      <c r="C68" s="6" t="s">
        <v>2593</v>
      </c>
      <c r="D68" s="5">
        <v>7</v>
      </c>
      <c r="E68" s="5" t="s">
        <v>18</v>
      </c>
      <c r="F68" s="21">
        <v>2026.06</v>
      </c>
      <c r="G68" s="5" t="s">
        <v>19</v>
      </c>
      <c r="H68" s="5" t="s">
        <v>24</v>
      </c>
      <c r="I68" s="8">
        <v>28000</v>
      </c>
      <c r="J68" s="5" t="s">
        <v>2594</v>
      </c>
      <c r="K68" s="17" t="s">
        <v>96</v>
      </c>
      <c r="L68" s="5" t="s">
        <v>2595</v>
      </c>
      <c r="M68" s="7" t="s">
        <v>2596</v>
      </c>
      <c r="N68" s="9" t="str">
        <f t="shared" si="4"/>
        <v>Sample</v>
      </c>
      <c r="O68" s="7" t="s">
        <v>2597</v>
      </c>
      <c r="P68" s="7" t="s">
        <v>2598</v>
      </c>
      <c r="Q68" s="7" t="s">
        <v>2599</v>
      </c>
      <c r="R68" s="7" t="s">
        <v>2600</v>
      </c>
      <c r="S68" s="5"/>
      <c r="T68" s="5"/>
    </row>
    <row r="69" spans="1:20" ht="18.75" customHeight="1">
      <c r="A69" s="5">
        <f t="shared" si="0"/>
        <v>67</v>
      </c>
      <c r="B69" s="33"/>
      <c r="C69" s="6" t="s">
        <v>2601</v>
      </c>
      <c r="D69" s="5">
        <v>8</v>
      </c>
      <c r="E69" s="5" t="s">
        <v>18</v>
      </c>
      <c r="F69" s="21">
        <v>2026.06</v>
      </c>
      <c r="G69" s="5" t="s">
        <v>19</v>
      </c>
      <c r="H69" s="5" t="s">
        <v>24</v>
      </c>
      <c r="I69" s="8">
        <v>32000</v>
      </c>
      <c r="J69" s="5" t="s">
        <v>2602</v>
      </c>
      <c r="K69" s="17" t="s">
        <v>116</v>
      </c>
      <c r="L69" s="5" t="s">
        <v>2603</v>
      </c>
      <c r="M69" s="7" t="s">
        <v>2604</v>
      </c>
      <c r="N69" s="9" t="str">
        <f t="shared" si="4"/>
        <v>Sample</v>
      </c>
      <c r="O69" s="7" t="s">
        <v>2605</v>
      </c>
      <c r="P69" s="7" t="s">
        <v>2606</v>
      </c>
      <c r="Q69" s="7" t="s">
        <v>2607</v>
      </c>
      <c r="R69" s="7" t="s">
        <v>2608</v>
      </c>
      <c r="S69" s="5"/>
      <c r="T69" s="5"/>
    </row>
    <row r="70" spans="1:20" ht="18.75" customHeight="1">
      <c r="A70" s="5">
        <f t="shared" si="0"/>
        <v>68</v>
      </c>
      <c r="B70" s="33"/>
      <c r="C70" s="6" t="s">
        <v>2609</v>
      </c>
      <c r="D70" s="5">
        <v>11</v>
      </c>
      <c r="E70" s="5" t="s">
        <v>18</v>
      </c>
      <c r="F70" s="21">
        <v>2026.06</v>
      </c>
      <c r="G70" s="5" t="s">
        <v>19</v>
      </c>
      <c r="H70" s="5" t="s">
        <v>24</v>
      </c>
      <c r="I70" s="8">
        <v>44000</v>
      </c>
      <c r="J70" s="5" t="s">
        <v>2610</v>
      </c>
      <c r="K70" s="17" t="s">
        <v>131</v>
      </c>
      <c r="L70" s="5" t="s">
        <v>2611</v>
      </c>
      <c r="M70" s="7" t="s">
        <v>2612</v>
      </c>
      <c r="N70" s="9" t="str">
        <f t="shared" si="4"/>
        <v>Sample</v>
      </c>
      <c r="O70" s="7" t="s">
        <v>2613</v>
      </c>
      <c r="P70" s="7" t="s">
        <v>2614</v>
      </c>
      <c r="Q70" s="7" t="s">
        <v>2615</v>
      </c>
      <c r="R70" s="7" t="s">
        <v>2616</v>
      </c>
      <c r="S70" s="5"/>
      <c r="T70" s="5"/>
    </row>
    <row r="71" spans="1:20" ht="18.75" customHeight="1">
      <c r="A71" s="5">
        <f t="shared" si="0"/>
        <v>69</v>
      </c>
      <c r="B71" s="33"/>
      <c r="C71" s="6" t="s">
        <v>2418</v>
      </c>
      <c r="D71" s="5">
        <v>3</v>
      </c>
      <c r="E71" s="5" t="s">
        <v>18</v>
      </c>
      <c r="F71" s="21">
        <v>2026.05</v>
      </c>
      <c r="G71" s="5" t="s">
        <v>19</v>
      </c>
      <c r="H71" s="5" t="s">
        <v>27</v>
      </c>
      <c r="I71" s="8">
        <v>12000</v>
      </c>
      <c r="J71" s="5" t="s">
        <v>2665</v>
      </c>
      <c r="K71" s="17" t="s">
        <v>480</v>
      </c>
      <c r="L71" s="5" t="s">
        <v>2419</v>
      </c>
      <c r="M71" s="7" t="s">
        <v>2420</v>
      </c>
      <c r="N71" s="9" t="str">
        <f t="shared" si="4"/>
        <v>Sample</v>
      </c>
      <c r="O71" s="7" t="s">
        <v>2421</v>
      </c>
      <c r="P71" s="7" t="s">
        <v>2422</v>
      </c>
      <c r="Q71" s="7" t="s">
        <v>1796</v>
      </c>
      <c r="R71" s="7" t="s">
        <v>2423</v>
      </c>
      <c r="S71" s="5"/>
      <c r="T71" s="5"/>
    </row>
    <row r="72" spans="1:20" ht="18.75" customHeight="1">
      <c r="A72" s="5">
        <f t="shared" si="0"/>
        <v>70</v>
      </c>
      <c r="B72" s="33"/>
      <c r="C72" s="6" t="s">
        <v>2424</v>
      </c>
      <c r="D72" s="5">
        <v>3</v>
      </c>
      <c r="E72" s="5" t="s">
        <v>18</v>
      </c>
      <c r="F72" s="21">
        <v>2026.05</v>
      </c>
      <c r="G72" s="5" t="s">
        <v>19</v>
      </c>
      <c r="H72" s="5" t="s">
        <v>27</v>
      </c>
      <c r="I72" s="8">
        <v>12000</v>
      </c>
      <c r="J72" s="5" t="s">
        <v>2425</v>
      </c>
      <c r="K72" s="17" t="s">
        <v>870</v>
      </c>
      <c r="L72" s="5" t="s">
        <v>2426</v>
      </c>
      <c r="M72" s="7" t="s">
        <v>2427</v>
      </c>
      <c r="N72" s="9" t="str">
        <f t="shared" si="4"/>
        <v>Sample</v>
      </c>
      <c r="O72" s="7" t="s">
        <v>2428</v>
      </c>
      <c r="P72" s="7" t="s">
        <v>2429</v>
      </c>
      <c r="Q72" s="7" t="s">
        <v>1796</v>
      </c>
      <c r="R72" s="7" t="s">
        <v>2430</v>
      </c>
      <c r="S72" s="5"/>
      <c r="T72" s="5"/>
    </row>
    <row r="73" spans="1:20" ht="18.75" customHeight="1">
      <c r="A73" s="5">
        <f t="shared" si="0"/>
        <v>71</v>
      </c>
      <c r="B73" s="33"/>
      <c r="C73" s="6" t="s">
        <v>2474</v>
      </c>
      <c r="D73" s="5">
        <v>5</v>
      </c>
      <c r="E73" s="5" t="s">
        <v>18</v>
      </c>
      <c r="F73" s="21">
        <v>2026.05</v>
      </c>
      <c r="G73" s="5" t="s">
        <v>19</v>
      </c>
      <c r="H73" s="5" t="s">
        <v>25</v>
      </c>
      <c r="I73" s="8">
        <v>20000</v>
      </c>
      <c r="J73" s="5" t="s">
        <v>2676</v>
      </c>
      <c r="K73" s="17" t="s">
        <v>66</v>
      </c>
      <c r="L73" s="5" t="s">
        <v>2475</v>
      </c>
      <c r="M73" s="7" t="s">
        <v>2476</v>
      </c>
      <c r="N73" s="9" t="str">
        <f t="shared" si="4"/>
        <v>Sample</v>
      </c>
      <c r="O73" s="7" t="s">
        <v>2477</v>
      </c>
      <c r="P73" s="7" t="s">
        <v>2478</v>
      </c>
      <c r="Q73" s="7" t="s">
        <v>2479</v>
      </c>
      <c r="R73" s="7" t="s">
        <v>2480</v>
      </c>
      <c r="S73" s="5"/>
      <c r="T73" s="5"/>
    </row>
    <row r="74" spans="1:20" ht="18.75" customHeight="1">
      <c r="A74" s="5">
        <f t="shared" si="0"/>
        <v>72</v>
      </c>
      <c r="B74" s="33"/>
      <c r="C74" s="6" t="s">
        <v>2481</v>
      </c>
      <c r="D74" s="5">
        <v>5</v>
      </c>
      <c r="E74" s="5" t="s">
        <v>18</v>
      </c>
      <c r="F74" s="21">
        <v>2026.05</v>
      </c>
      <c r="G74" s="5" t="s">
        <v>19</v>
      </c>
      <c r="H74" s="5" t="s">
        <v>25</v>
      </c>
      <c r="I74" s="8">
        <v>20000</v>
      </c>
      <c r="J74" s="5" t="s">
        <v>2482</v>
      </c>
      <c r="K74" s="17" t="s">
        <v>82</v>
      </c>
      <c r="L74" s="5" t="s">
        <v>2483</v>
      </c>
      <c r="M74" s="7" t="s">
        <v>2484</v>
      </c>
      <c r="N74" s="9" t="str">
        <f t="shared" si="4"/>
        <v>Sample</v>
      </c>
      <c r="O74" s="7" t="s">
        <v>2477</v>
      </c>
      <c r="P74" s="7" t="s">
        <v>2478</v>
      </c>
      <c r="Q74" s="7" t="s">
        <v>2479</v>
      </c>
      <c r="R74" s="7" t="s">
        <v>2485</v>
      </c>
      <c r="S74" s="5"/>
      <c r="T74" s="5"/>
    </row>
    <row r="75" spans="1:20" ht="18.75" customHeight="1">
      <c r="A75" s="5">
        <f t="shared" si="0"/>
        <v>73</v>
      </c>
      <c r="B75" s="33"/>
      <c r="C75" s="6" t="s">
        <v>2486</v>
      </c>
      <c r="D75" s="5">
        <v>6</v>
      </c>
      <c r="E75" s="5" t="s">
        <v>18</v>
      </c>
      <c r="F75" s="21">
        <v>2026.05</v>
      </c>
      <c r="G75" s="5" t="s">
        <v>19</v>
      </c>
      <c r="H75" s="5" t="s">
        <v>25</v>
      </c>
      <c r="I75" s="8">
        <v>24000</v>
      </c>
      <c r="J75" s="5" t="s">
        <v>2487</v>
      </c>
      <c r="K75" s="17" t="s">
        <v>129</v>
      </c>
      <c r="L75" s="5" t="s">
        <v>2488</v>
      </c>
      <c r="M75" s="7" t="s">
        <v>2489</v>
      </c>
      <c r="N75" s="9" t="str">
        <f t="shared" si="4"/>
        <v>Sample</v>
      </c>
      <c r="O75" s="7" t="s">
        <v>2477</v>
      </c>
      <c r="P75" s="7" t="s">
        <v>2478</v>
      </c>
      <c r="Q75" s="7" t="s">
        <v>2479</v>
      </c>
      <c r="R75" s="7" t="s">
        <v>2490</v>
      </c>
      <c r="S75" s="5"/>
      <c r="T75" s="5"/>
    </row>
    <row r="76" spans="1:20" ht="18.75" customHeight="1">
      <c r="A76" s="5">
        <f t="shared" si="0"/>
        <v>74</v>
      </c>
      <c r="B76" s="33"/>
      <c r="C76" s="6" t="s">
        <v>2259</v>
      </c>
      <c r="D76" s="5">
        <v>6</v>
      </c>
      <c r="E76" s="5" t="s">
        <v>18</v>
      </c>
      <c r="F76" s="21">
        <v>2026.04</v>
      </c>
      <c r="G76" s="5" t="s">
        <v>19</v>
      </c>
      <c r="H76" s="5" t="s">
        <v>25</v>
      </c>
      <c r="I76" s="8">
        <v>24000</v>
      </c>
      <c r="J76" s="5" t="s">
        <v>2679</v>
      </c>
      <c r="K76" s="17" t="s">
        <v>89</v>
      </c>
      <c r="L76" s="5" t="s">
        <v>2260</v>
      </c>
      <c r="M76" s="7" t="s">
        <v>2261</v>
      </c>
      <c r="N76" s="9" t="str">
        <f t="shared" si="4"/>
        <v>Sample</v>
      </c>
      <c r="O76" s="7" t="s">
        <v>2262</v>
      </c>
      <c r="P76" s="7" t="s">
        <v>2263</v>
      </c>
      <c r="Q76" s="7" t="s">
        <v>2264</v>
      </c>
      <c r="R76" s="7" t="s">
        <v>2265</v>
      </c>
      <c r="S76" s="5"/>
      <c r="T76" s="5"/>
    </row>
    <row r="77" spans="1:20" ht="18.75" customHeight="1">
      <c r="A77" s="5">
        <f t="shared" si="0"/>
        <v>75</v>
      </c>
      <c r="B77" s="33"/>
      <c r="C77" s="6" t="s">
        <v>2266</v>
      </c>
      <c r="D77" s="5">
        <v>8</v>
      </c>
      <c r="E77" s="5" t="s">
        <v>18</v>
      </c>
      <c r="F77" s="21">
        <v>2026.04</v>
      </c>
      <c r="G77" s="5" t="s">
        <v>19</v>
      </c>
      <c r="H77" s="5" t="s">
        <v>25</v>
      </c>
      <c r="I77" s="8">
        <v>32000</v>
      </c>
      <c r="J77" s="5" t="s">
        <v>2267</v>
      </c>
      <c r="K77" s="17" t="s">
        <v>95</v>
      </c>
      <c r="L77" s="5" t="s">
        <v>2268</v>
      </c>
      <c r="M77" s="7" t="s">
        <v>2269</v>
      </c>
      <c r="N77" s="9" t="str">
        <f t="shared" si="4"/>
        <v>Sample</v>
      </c>
      <c r="O77" s="7" t="s">
        <v>2262</v>
      </c>
      <c r="P77" s="7" t="s">
        <v>2263</v>
      </c>
      <c r="Q77" s="7" t="s">
        <v>2264</v>
      </c>
      <c r="R77" s="7" t="s">
        <v>2270</v>
      </c>
      <c r="S77" s="5"/>
      <c r="T77" s="5"/>
    </row>
    <row r="78" spans="1:20" ht="18.75" customHeight="1">
      <c r="A78" s="5">
        <f t="shared" si="0"/>
        <v>76</v>
      </c>
      <c r="B78" s="33"/>
      <c r="C78" s="6" t="s">
        <v>2271</v>
      </c>
      <c r="D78" s="5">
        <v>10</v>
      </c>
      <c r="E78" s="5" t="s">
        <v>18</v>
      </c>
      <c r="F78" s="21">
        <v>2026.04</v>
      </c>
      <c r="G78" s="5" t="s">
        <v>19</v>
      </c>
      <c r="H78" s="5" t="s">
        <v>25</v>
      </c>
      <c r="I78" s="8">
        <v>40000</v>
      </c>
      <c r="J78" s="5" t="s">
        <v>2272</v>
      </c>
      <c r="K78" s="17" t="s">
        <v>87</v>
      </c>
      <c r="L78" s="5" t="s">
        <v>2273</v>
      </c>
      <c r="M78" s="7" t="s">
        <v>2274</v>
      </c>
      <c r="N78" s="9" t="str">
        <f t="shared" si="4"/>
        <v>Sample</v>
      </c>
      <c r="O78" s="7" t="s">
        <v>2262</v>
      </c>
      <c r="P78" s="7" t="s">
        <v>2263</v>
      </c>
      <c r="Q78" s="7" t="s">
        <v>2264</v>
      </c>
      <c r="R78" s="7" t="s">
        <v>2275</v>
      </c>
      <c r="S78" s="5"/>
      <c r="T78" s="5"/>
    </row>
    <row r="79" spans="1:20" ht="18.75" customHeight="1">
      <c r="A79" s="5">
        <f t="shared" si="0"/>
        <v>77</v>
      </c>
      <c r="B79" s="33"/>
      <c r="C79" s="6" t="s">
        <v>2241</v>
      </c>
      <c r="D79" s="5">
        <v>12</v>
      </c>
      <c r="E79" s="5" t="s">
        <v>18</v>
      </c>
      <c r="F79" s="21">
        <v>2026.04</v>
      </c>
      <c r="G79" s="5" t="s">
        <v>19</v>
      </c>
      <c r="H79" s="5" t="s">
        <v>21</v>
      </c>
      <c r="I79" s="8">
        <v>48000</v>
      </c>
      <c r="J79" s="5" t="s">
        <v>2705</v>
      </c>
      <c r="K79" s="17" t="s">
        <v>124</v>
      </c>
      <c r="L79" s="5" t="s">
        <v>2242</v>
      </c>
      <c r="M79" s="7" t="s">
        <v>2243</v>
      </c>
      <c r="N79" s="9" t="str">
        <f t="shared" si="4"/>
        <v>Sample</v>
      </c>
      <c r="O79" s="7" t="s">
        <v>2244</v>
      </c>
      <c r="P79" s="7" t="s">
        <v>2245</v>
      </c>
      <c r="Q79" s="7" t="s">
        <v>2246</v>
      </c>
      <c r="R79" s="7" t="s">
        <v>2247</v>
      </c>
      <c r="S79" s="5"/>
      <c r="T79" s="5"/>
    </row>
    <row r="80" spans="1:20" ht="18.75" customHeight="1">
      <c r="A80" s="5">
        <f t="shared" si="1"/>
        <v>78</v>
      </c>
      <c r="B80" s="33"/>
      <c r="C80" s="6" t="s">
        <v>2331</v>
      </c>
      <c r="D80" s="5">
        <v>8</v>
      </c>
      <c r="E80" s="5" t="s">
        <v>18</v>
      </c>
      <c r="F80" s="21">
        <v>2026.04</v>
      </c>
      <c r="G80" s="5" t="s">
        <v>19</v>
      </c>
      <c r="H80" s="5" t="s">
        <v>20</v>
      </c>
      <c r="I80" s="8">
        <v>32000</v>
      </c>
      <c r="J80" s="5" t="s">
        <v>2332</v>
      </c>
      <c r="K80" s="17" t="s">
        <v>279</v>
      </c>
      <c r="L80" s="5" t="s">
        <v>2333</v>
      </c>
      <c r="M80" s="7" t="s">
        <v>2334</v>
      </c>
      <c r="N80" s="9" t="str">
        <f t="shared" si="4"/>
        <v>Sample</v>
      </c>
      <c r="O80" s="7" t="s">
        <v>2335</v>
      </c>
      <c r="P80" s="7" t="s">
        <v>2336</v>
      </c>
      <c r="Q80" s="7" t="s">
        <v>2337</v>
      </c>
      <c r="R80" s="7" t="s">
        <v>2338</v>
      </c>
      <c r="S80" s="5"/>
      <c r="T80" s="5"/>
    </row>
    <row r="81" spans="1:20" ht="18.75" customHeight="1">
      <c r="A81" s="5">
        <f t="shared" si="0"/>
        <v>79</v>
      </c>
      <c r="B81" s="33"/>
      <c r="C81" s="6" t="s">
        <v>2248</v>
      </c>
      <c r="D81" s="5">
        <v>6</v>
      </c>
      <c r="E81" s="5" t="s">
        <v>18</v>
      </c>
      <c r="F81" s="21">
        <v>2026.04</v>
      </c>
      <c r="G81" s="5" t="s">
        <v>19</v>
      </c>
      <c r="H81" s="5" t="s">
        <v>27</v>
      </c>
      <c r="I81" s="8">
        <v>24000</v>
      </c>
      <c r="J81" s="5" t="s">
        <v>2249</v>
      </c>
      <c r="K81" s="17" t="s">
        <v>71</v>
      </c>
      <c r="L81" s="5" t="s">
        <v>2250</v>
      </c>
      <c r="M81" s="7" t="s">
        <v>2251</v>
      </c>
      <c r="N81" s="9" t="str">
        <f t="shared" si="4"/>
        <v>Sample</v>
      </c>
      <c r="O81" s="7" t="s">
        <v>2252</v>
      </c>
      <c r="P81" s="7" t="s">
        <v>2253</v>
      </c>
      <c r="Q81" s="7" t="s">
        <v>1796</v>
      </c>
      <c r="R81" s="7" t="s">
        <v>2254</v>
      </c>
      <c r="S81" s="5"/>
      <c r="T81" s="5"/>
    </row>
    <row r="82" spans="1:20" ht="18.75" customHeight="1">
      <c r="A82" s="5">
        <f t="shared" si="1"/>
        <v>80</v>
      </c>
      <c r="B82" s="33"/>
      <c r="C82" s="6" t="s">
        <v>2201</v>
      </c>
      <c r="D82" s="5">
        <v>7</v>
      </c>
      <c r="E82" s="5" t="s">
        <v>18</v>
      </c>
      <c r="F82" s="21">
        <v>2026.04</v>
      </c>
      <c r="G82" s="5" t="s">
        <v>19</v>
      </c>
      <c r="H82" s="5" t="s">
        <v>20</v>
      </c>
      <c r="I82" s="8">
        <v>28000</v>
      </c>
      <c r="J82" s="5" t="s">
        <v>2653</v>
      </c>
      <c r="K82" s="17" t="s">
        <v>193</v>
      </c>
      <c r="L82" s="5" t="s">
        <v>2202</v>
      </c>
      <c r="M82" s="7" t="s">
        <v>2203</v>
      </c>
      <c r="N82" s="9" t="str">
        <f t="shared" si="4"/>
        <v>Sample</v>
      </c>
      <c r="O82" s="7" t="s">
        <v>2204</v>
      </c>
      <c r="P82" s="7" t="s">
        <v>2205</v>
      </c>
      <c r="Q82" s="7" t="s">
        <v>2206</v>
      </c>
      <c r="R82" s="7" t="s">
        <v>2207</v>
      </c>
      <c r="S82" s="5"/>
      <c r="T82" s="5"/>
    </row>
    <row r="83" spans="1:20" ht="18.75" customHeight="1">
      <c r="A83" s="5">
        <f t="shared" si="1"/>
        <v>81</v>
      </c>
      <c r="B83" s="33"/>
      <c r="C83" s="6" t="s">
        <v>2394</v>
      </c>
      <c r="D83" s="5">
        <v>13</v>
      </c>
      <c r="E83" s="5" t="s">
        <v>18</v>
      </c>
      <c r="F83" s="21">
        <v>2026.04</v>
      </c>
      <c r="G83" s="5" t="s">
        <v>19</v>
      </c>
      <c r="H83" s="5" t="s">
        <v>22</v>
      </c>
      <c r="I83" s="8">
        <v>52000</v>
      </c>
      <c r="J83" s="5" t="s">
        <v>2208</v>
      </c>
      <c r="K83" s="17" t="s">
        <v>270</v>
      </c>
      <c r="L83" s="5" t="s">
        <v>2209</v>
      </c>
      <c r="M83" s="7" t="s">
        <v>2210</v>
      </c>
      <c r="N83" s="9" t="str">
        <f t="shared" si="4"/>
        <v>Sample</v>
      </c>
      <c r="O83" s="7" t="s">
        <v>2211</v>
      </c>
      <c r="P83" s="7" t="s">
        <v>2212</v>
      </c>
      <c r="Q83" s="7" t="s">
        <v>2213</v>
      </c>
      <c r="R83" s="7" t="s">
        <v>2214</v>
      </c>
      <c r="S83" s="5"/>
      <c r="T83" s="5"/>
    </row>
    <row r="84" spans="1:20" ht="18.75" customHeight="1">
      <c r="A84" s="5">
        <f t="shared" si="1"/>
        <v>82</v>
      </c>
      <c r="B84" s="33"/>
      <c r="C84" s="6" t="s">
        <v>2215</v>
      </c>
      <c r="D84" s="5">
        <v>8</v>
      </c>
      <c r="E84" s="5" t="s">
        <v>18</v>
      </c>
      <c r="F84" s="21">
        <v>2026.04</v>
      </c>
      <c r="G84" s="5" t="s">
        <v>19</v>
      </c>
      <c r="H84" s="5" t="s">
        <v>20</v>
      </c>
      <c r="I84" s="8">
        <v>32000</v>
      </c>
      <c r="J84" s="5" t="s">
        <v>2216</v>
      </c>
      <c r="K84" s="17" t="s">
        <v>102</v>
      </c>
      <c r="L84" s="5" t="s">
        <v>2217</v>
      </c>
      <c r="M84" s="7" t="s">
        <v>2218</v>
      </c>
      <c r="N84" s="9" t="str">
        <f t="shared" si="4"/>
        <v>Sample</v>
      </c>
      <c r="O84" s="7" t="s">
        <v>2219</v>
      </c>
      <c r="P84" s="7" t="s">
        <v>2220</v>
      </c>
      <c r="Q84" s="7" t="s">
        <v>2221</v>
      </c>
      <c r="R84" s="7" t="s">
        <v>2222</v>
      </c>
      <c r="S84" s="5"/>
      <c r="T84" s="5"/>
    </row>
    <row r="85" spans="1:20" ht="18.75" customHeight="1">
      <c r="A85" s="5">
        <f t="shared" si="1"/>
        <v>83</v>
      </c>
      <c r="B85" s="33"/>
      <c r="C85" s="6" t="s">
        <v>2223</v>
      </c>
      <c r="D85" s="5">
        <v>8</v>
      </c>
      <c r="E85" s="5" t="s">
        <v>18</v>
      </c>
      <c r="F85" s="21">
        <v>2026.04</v>
      </c>
      <c r="G85" s="5" t="s">
        <v>19</v>
      </c>
      <c r="H85" s="5" t="s">
        <v>20</v>
      </c>
      <c r="I85" s="8">
        <v>32000</v>
      </c>
      <c r="J85" s="5" t="s">
        <v>2224</v>
      </c>
      <c r="K85" s="17" t="s">
        <v>196</v>
      </c>
      <c r="L85" s="5" t="s">
        <v>2225</v>
      </c>
      <c r="M85" s="7" t="s">
        <v>2226</v>
      </c>
      <c r="N85" s="9" t="str">
        <f t="shared" si="4"/>
        <v>Sample</v>
      </c>
      <c r="O85" s="7" t="s">
        <v>2219</v>
      </c>
      <c r="P85" s="7" t="s">
        <v>2220</v>
      </c>
      <c r="Q85" s="7" t="s">
        <v>2221</v>
      </c>
      <c r="R85" s="7" t="s">
        <v>2227</v>
      </c>
      <c r="S85" s="5"/>
      <c r="T85" s="5"/>
    </row>
    <row r="86" spans="1:20" ht="18.75" customHeight="1">
      <c r="A86" s="5">
        <f t="shared" si="1"/>
        <v>84</v>
      </c>
      <c r="B86" s="33"/>
      <c r="C86" s="6" t="s">
        <v>2228</v>
      </c>
      <c r="D86" s="5">
        <v>10</v>
      </c>
      <c r="E86" s="5" t="s">
        <v>18</v>
      </c>
      <c r="F86" s="21">
        <v>2026.04</v>
      </c>
      <c r="G86" s="5" t="s">
        <v>19</v>
      </c>
      <c r="H86" s="5" t="s">
        <v>20</v>
      </c>
      <c r="I86" s="8">
        <v>40000</v>
      </c>
      <c r="J86" s="5" t="s">
        <v>2229</v>
      </c>
      <c r="K86" s="17" t="s">
        <v>136</v>
      </c>
      <c r="L86" s="5" t="s">
        <v>2230</v>
      </c>
      <c r="M86" s="7" t="s">
        <v>2231</v>
      </c>
      <c r="N86" s="9" t="str">
        <f t="shared" si="4"/>
        <v>Sample</v>
      </c>
      <c r="O86" s="7" t="s">
        <v>2219</v>
      </c>
      <c r="P86" s="7" t="s">
        <v>2220</v>
      </c>
      <c r="Q86" s="7" t="s">
        <v>2221</v>
      </c>
      <c r="R86" s="7" t="s">
        <v>2232</v>
      </c>
      <c r="S86" s="5"/>
      <c r="T86" s="5"/>
    </row>
    <row r="87" spans="1:20" ht="18.75" customHeight="1">
      <c r="A87" s="5">
        <f t="shared" si="1"/>
        <v>85</v>
      </c>
      <c r="B87" s="33"/>
      <c r="C87" s="6" t="s">
        <v>2233</v>
      </c>
      <c r="D87" s="5">
        <v>8</v>
      </c>
      <c r="E87" s="5" t="s">
        <v>18</v>
      </c>
      <c r="F87" s="21">
        <v>2026.04</v>
      </c>
      <c r="G87" s="5" t="s">
        <v>19</v>
      </c>
      <c r="H87" s="5" t="s">
        <v>20</v>
      </c>
      <c r="I87" s="8">
        <v>32000</v>
      </c>
      <c r="J87" s="5" t="s">
        <v>2234</v>
      </c>
      <c r="K87" s="17" t="s">
        <v>271</v>
      </c>
      <c r="L87" s="5" t="s">
        <v>2235</v>
      </c>
      <c r="M87" s="7" t="s">
        <v>2236</v>
      </c>
      <c r="N87" s="9" t="str">
        <f t="shared" si="4"/>
        <v>Sample</v>
      </c>
      <c r="O87" s="7" t="s">
        <v>2237</v>
      </c>
      <c r="P87" s="7" t="s">
        <v>2238</v>
      </c>
      <c r="Q87" s="7" t="s">
        <v>2239</v>
      </c>
      <c r="R87" s="7" t="s">
        <v>2240</v>
      </c>
      <c r="S87" s="5"/>
      <c r="T87" s="5"/>
    </row>
    <row r="88" spans="1:20" ht="18.75" customHeight="1">
      <c r="A88" s="5">
        <f t="shared" si="0"/>
        <v>86</v>
      </c>
      <c r="B88" s="33"/>
      <c r="C88" s="6" t="s">
        <v>2171</v>
      </c>
      <c r="D88" s="5">
        <v>10</v>
      </c>
      <c r="E88" s="5" t="s">
        <v>18</v>
      </c>
      <c r="F88" s="21">
        <v>2026.03</v>
      </c>
      <c r="G88" s="5" t="s">
        <v>19</v>
      </c>
      <c r="H88" s="5" t="s">
        <v>21</v>
      </c>
      <c r="I88" s="8">
        <v>40000</v>
      </c>
      <c r="J88" s="5" t="s">
        <v>2706</v>
      </c>
      <c r="K88" s="17" t="s">
        <v>135</v>
      </c>
      <c r="L88" s="5" t="s">
        <v>2172</v>
      </c>
      <c r="M88" s="7" t="s">
        <v>2173</v>
      </c>
      <c r="N88" s="9" t="str">
        <f t="shared" si="4"/>
        <v>Sample</v>
      </c>
      <c r="O88" s="7" t="s">
        <v>2174</v>
      </c>
      <c r="P88" s="7" t="s">
        <v>2175</v>
      </c>
      <c r="Q88" s="7" t="s">
        <v>2176</v>
      </c>
      <c r="R88" s="7" t="s">
        <v>2177</v>
      </c>
      <c r="S88" s="5"/>
      <c r="T88" s="5"/>
    </row>
    <row r="89" spans="1:20" ht="18.75" customHeight="1">
      <c r="A89" s="5">
        <f t="shared" si="0"/>
        <v>87</v>
      </c>
      <c r="B89" s="33"/>
      <c r="C89" s="6" t="s">
        <v>2386</v>
      </c>
      <c r="D89" s="5">
        <v>10</v>
      </c>
      <c r="E89" s="5" t="s">
        <v>18</v>
      </c>
      <c r="F89" s="17">
        <v>2026.03</v>
      </c>
      <c r="G89" s="5" t="s">
        <v>19</v>
      </c>
      <c r="H89" s="5" t="s">
        <v>1037</v>
      </c>
      <c r="I89" s="8">
        <v>40000</v>
      </c>
      <c r="J89" s="5" t="s">
        <v>2387</v>
      </c>
      <c r="K89" s="17" t="s">
        <v>84</v>
      </c>
      <c r="L89" s="5" t="str">
        <f>"https://statgo.co.kr/shop/item.php?it_id="&amp;J89</f>
        <v>https://statgo.co.kr/shop/item.php?it_id=ST_SP040101</v>
      </c>
      <c r="M89" s="7" t="str">
        <f>"https://statgo.co.kr/itgoPlayer/sample.php?it_id="&amp;J89</f>
        <v>https://statgo.co.kr/itgoPlayer/sample.php?it_id=ST_SP040101</v>
      </c>
      <c r="N89" s="9" t="str">
        <f t="shared" ref="N89:N90" si="5">HYPERLINK(M89,"Sample")</f>
        <v>Sample</v>
      </c>
      <c r="O89" s="7" t="s">
        <v>1890</v>
      </c>
      <c r="P89" s="7" t="s">
        <v>2388</v>
      </c>
      <c r="Q89" s="22" t="s">
        <v>1543</v>
      </c>
      <c r="R89" t="s">
        <v>2389</v>
      </c>
      <c r="S89" s="5"/>
    </row>
    <row r="90" spans="1:20" ht="18.75" customHeight="1">
      <c r="A90" s="5">
        <f t="shared" si="0"/>
        <v>88</v>
      </c>
      <c r="B90" s="33"/>
      <c r="C90" s="6" t="s">
        <v>2390</v>
      </c>
      <c r="D90" s="5">
        <v>4</v>
      </c>
      <c r="E90" s="5" t="s">
        <v>18</v>
      </c>
      <c r="F90" s="17">
        <v>2026.03</v>
      </c>
      <c r="G90" s="5" t="s">
        <v>19</v>
      </c>
      <c r="H90" s="5" t="s">
        <v>1037</v>
      </c>
      <c r="I90" s="8">
        <v>16000</v>
      </c>
      <c r="J90" s="5" t="s">
        <v>2391</v>
      </c>
      <c r="K90" s="17" t="s">
        <v>67</v>
      </c>
      <c r="L90" s="5" t="str">
        <f>"https://statgo.co.kr/shop/item.php?it_id="&amp;J90</f>
        <v>https://statgo.co.kr/shop/item.php?it_id=ST_SP040102</v>
      </c>
      <c r="M90" s="7" t="str">
        <f>"https://statgo.co.kr/itgoPlayer/sample.php?it_id="&amp;J90</f>
        <v>https://statgo.co.kr/itgoPlayer/sample.php?it_id=ST_SP040102</v>
      </c>
      <c r="N90" s="9" t="str">
        <f t="shared" si="5"/>
        <v>Sample</v>
      </c>
      <c r="O90" s="7" t="s">
        <v>1890</v>
      </c>
      <c r="P90" s="7" t="s">
        <v>2388</v>
      </c>
      <c r="Q90" s="22" t="s">
        <v>1543</v>
      </c>
      <c r="R90" t="s">
        <v>2392</v>
      </c>
      <c r="S90" s="5"/>
    </row>
    <row r="91" spans="1:20" ht="18.75" customHeight="1">
      <c r="A91" s="5">
        <f t="shared" si="0"/>
        <v>89</v>
      </c>
      <c r="B91" s="33"/>
      <c r="C91" s="6" t="s">
        <v>2088</v>
      </c>
      <c r="D91" s="5">
        <v>7</v>
      </c>
      <c r="E91" s="5" t="s">
        <v>18</v>
      </c>
      <c r="F91" s="21">
        <v>2026.02</v>
      </c>
      <c r="G91" s="5" t="s">
        <v>19</v>
      </c>
      <c r="H91" s="5" t="s">
        <v>21</v>
      </c>
      <c r="I91" s="8">
        <v>28000</v>
      </c>
      <c r="J91" s="5" t="s">
        <v>2707</v>
      </c>
      <c r="K91" s="17" t="s">
        <v>225</v>
      </c>
      <c r="L91" s="5" t="s">
        <v>2089</v>
      </c>
      <c r="M91" s="7" t="s">
        <v>2090</v>
      </c>
      <c r="N91" s="9" t="str">
        <f t="shared" ref="N91:N105" si="6">HYPERLINK(M91,"Sample")</f>
        <v>Sample</v>
      </c>
      <c r="O91" s="7" t="s">
        <v>2091</v>
      </c>
      <c r="P91" s="7" t="s">
        <v>2092</v>
      </c>
      <c r="Q91" s="7" t="s">
        <v>2093</v>
      </c>
      <c r="R91" s="7" t="s">
        <v>2094</v>
      </c>
      <c r="S91" s="5"/>
      <c r="T91" s="5"/>
    </row>
    <row r="92" spans="1:20" ht="18.75" customHeight="1">
      <c r="A92" s="5">
        <f t="shared" si="0"/>
        <v>90</v>
      </c>
      <c r="B92" s="33"/>
      <c r="C92" s="6" t="s">
        <v>2095</v>
      </c>
      <c r="D92" s="5">
        <v>7</v>
      </c>
      <c r="E92" s="5" t="s">
        <v>18</v>
      </c>
      <c r="F92" s="21">
        <v>2026.02</v>
      </c>
      <c r="G92" s="5" t="s">
        <v>19</v>
      </c>
      <c r="H92" s="5" t="s">
        <v>21</v>
      </c>
      <c r="I92" s="8">
        <v>28000</v>
      </c>
      <c r="J92" s="5" t="s">
        <v>2096</v>
      </c>
      <c r="K92" s="17" t="s">
        <v>200</v>
      </c>
      <c r="L92" s="5" t="s">
        <v>2097</v>
      </c>
      <c r="M92" s="7" t="s">
        <v>2098</v>
      </c>
      <c r="N92" s="9" t="str">
        <f t="shared" si="6"/>
        <v>Sample</v>
      </c>
      <c r="O92" s="7" t="s">
        <v>2091</v>
      </c>
      <c r="P92" s="7" t="s">
        <v>2092</v>
      </c>
      <c r="Q92" s="7" t="s">
        <v>2093</v>
      </c>
      <c r="R92" s="7" t="s">
        <v>2099</v>
      </c>
      <c r="S92" s="5"/>
      <c r="T92" s="5"/>
    </row>
    <row r="93" spans="1:20" ht="18.75" customHeight="1">
      <c r="A93" s="5">
        <f t="shared" si="0"/>
        <v>91</v>
      </c>
      <c r="B93" s="33"/>
      <c r="C93" s="6" t="s">
        <v>2000</v>
      </c>
      <c r="D93" s="5">
        <v>4</v>
      </c>
      <c r="E93" s="5" t="s">
        <v>18</v>
      </c>
      <c r="F93" s="21">
        <v>2026.02</v>
      </c>
      <c r="G93" s="5" t="s">
        <v>19</v>
      </c>
      <c r="H93" s="5" t="s">
        <v>29</v>
      </c>
      <c r="I93" s="8">
        <v>16000</v>
      </c>
      <c r="J93" s="5" t="s">
        <v>2682</v>
      </c>
      <c r="K93" s="17" t="s">
        <v>190</v>
      </c>
      <c r="L93" s="5" t="s">
        <v>2001</v>
      </c>
      <c r="M93" s="7" t="s">
        <v>2002</v>
      </c>
      <c r="N93" s="9" t="str">
        <f t="shared" si="6"/>
        <v>Sample</v>
      </c>
      <c r="O93" s="7" t="s">
        <v>2003</v>
      </c>
      <c r="P93" s="7" t="s">
        <v>2004</v>
      </c>
      <c r="Q93" s="7" t="s">
        <v>2005</v>
      </c>
      <c r="R93" s="7" t="s">
        <v>2006</v>
      </c>
      <c r="S93" s="5"/>
      <c r="T93" s="5"/>
    </row>
    <row r="94" spans="1:20" ht="18.75" customHeight="1">
      <c r="A94" s="5">
        <f t="shared" si="0"/>
        <v>92</v>
      </c>
      <c r="B94" s="33"/>
      <c r="C94" s="6" t="s">
        <v>2007</v>
      </c>
      <c r="D94" s="5">
        <v>3</v>
      </c>
      <c r="E94" s="5" t="s">
        <v>18</v>
      </c>
      <c r="F94" s="21">
        <v>2026.02</v>
      </c>
      <c r="G94" s="5" t="s">
        <v>19</v>
      </c>
      <c r="H94" s="5" t="s">
        <v>29</v>
      </c>
      <c r="I94" s="8">
        <v>12000</v>
      </c>
      <c r="J94" s="5" t="s">
        <v>2008</v>
      </c>
      <c r="K94" s="17" t="s">
        <v>2009</v>
      </c>
      <c r="L94" s="5" t="s">
        <v>2010</v>
      </c>
      <c r="M94" s="7" t="s">
        <v>2011</v>
      </c>
      <c r="N94" s="9" t="str">
        <f t="shared" si="6"/>
        <v>Sample</v>
      </c>
      <c r="O94" s="7" t="s">
        <v>2003</v>
      </c>
      <c r="P94" s="7" t="s">
        <v>2004</v>
      </c>
      <c r="Q94" s="7" t="s">
        <v>2005</v>
      </c>
      <c r="R94" s="7" t="s">
        <v>2012</v>
      </c>
      <c r="S94" s="5"/>
      <c r="T94" s="5"/>
    </row>
    <row r="95" spans="1:20" ht="18.75" customHeight="1">
      <c r="A95" s="5">
        <f t="shared" si="0"/>
        <v>93</v>
      </c>
      <c r="B95" s="33"/>
      <c r="C95" s="6" t="s">
        <v>2013</v>
      </c>
      <c r="D95" s="5">
        <v>5</v>
      </c>
      <c r="E95" s="5" t="s">
        <v>18</v>
      </c>
      <c r="F95" s="21">
        <v>2026.02</v>
      </c>
      <c r="G95" s="5" t="s">
        <v>19</v>
      </c>
      <c r="H95" s="5" t="s">
        <v>29</v>
      </c>
      <c r="I95" s="8">
        <v>20000</v>
      </c>
      <c r="J95" s="5" t="s">
        <v>2014</v>
      </c>
      <c r="K95" s="17" t="s">
        <v>144</v>
      </c>
      <c r="L95" s="5" t="s">
        <v>2015</v>
      </c>
      <c r="M95" s="7" t="s">
        <v>2016</v>
      </c>
      <c r="N95" s="9" t="str">
        <f t="shared" si="6"/>
        <v>Sample</v>
      </c>
      <c r="O95" s="7" t="s">
        <v>2003</v>
      </c>
      <c r="P95" s="7" t="s">
        <v>2004</v>
      </c>
      <c r="Q95" s="7" t="s">
        <v>2005</v>
      </c>
      <c r="R95" s="7" t="s">
        <v>2017</v>
      </c>
      <c r="S95" s="5"/>
      <c r="T95" s="5"/>
    </row>
    <row r="96" spans="1:20" ht="18.75" customHeight="1">
      <c r="A96" s="5">
        <f t="shared" si="0"/>
        <v>94</v>
      </c>
      <c r="B96" s="33"/>
      <c r="C96" s="6" t="s">
        <v>2018</v>
      </c>
      <c r="D96" s="5">
        <v>2</v>
      </c>
      <c r="E96" s="5" t="s">
        <v>18</v>
      </c>
      <c r="F96" s="21">
        <v>2026.02</v>
      </c>
      <c r="G96" s="5" t="s">
        <v>19</v>
      </c>
      <c r="H96" s="5" t="s">
        <v>29</v>
      </c>
      <c r="I96" s="8">
        <v>8000</v>
      </c>
      <c r="J96" s="5" t="s">
        <v>2019</v>
      </c>
      <c r="K96" s="17" t="s">
        <v>2020</v>
      </c>
      <c r="L96" s="5" t="s">
        <v>2021</v>
      </c>
      <c r="M96" s="7" t="s">
        <v>2022</v>
      </c>
      <c r="N96" s="9" t="str">
        <f t="shared" si="6"/>
        <v>Sample</v>
      </c>
      <c r="O96" s="7" t="s">
        <v>2003</v>
      </c>
      <c r="P96" s="7" t="s">
        <v>2004</v>
      </c>
      <c r="Q96" s="7" t="s">
        <v>2005</v>
      </c>
      <c r="R96" s="7" t="s">
        <v>2023</v>
      </c>
      <c r="S96" s="5"/>
      <c r="T96" s="5"/>
    </row>
    <row r="97" spans="1:20" ht="18.75" customHeight="1">
      <c r="A97" s="5">
        <f t="shared" si="0"/>
        <v>95</v>
      </c>
      <c r="B97" s="33"/>
      <c r="C97" s="6" t="s">
        <v>1947</v>
      </c>
      <c r="D97" s="5">
        <v>3</v>
      </c>
      <c r="E97" s="5" t="s">
        <v>18</v>
      </c>
      <c r="F97" s="21">
        <v>2026.02</v>
      </c>
      <c r="G97" s="5" t="s">
        <v>19</v>
      </c>
      <c r="H97" s="5" t="s">
        <v>21</v>
      </c>
      <c r="I97" s="8">
        <v>12000</v>
      </c>
      <c r="J97" s="5" t="s">
        <v>1948</v>
      </c>
      <c r="K97" s="17" t="s">
        <v>155</v>
      </c>
      <c r="L97" s="5" t="s">
        <v>1949</v>
      </c>
      <c r="M97" s="7" t="s">
        <v>1950</v>
      </c>
      <c r="N97" s="9" t="str">
        <f t="shared" si="6"/>
        <v>Sample</v>
      </c>
      <c r="O97" s="7" t="s">
        <v>1938</v>
      </c>
      <c r="P97" s="7" t="s">
        <v>1939</v>
      </c>
      <c r="Q97" s="7" t="s">
        <v>1940</v>
      </c>
      <c r="R97" s="7" t="s">
        <v>1951</v>
      </c>
      <c r="S97" s="5"/>
      <c r="T97" s="5"/>
    </row>
    <row r="98" spans="1:20" ht="18.75" customHeight="1">
      <c r="A98" s="5">
        <f t="shared" si="0"/>
        <v>96</v>
      </c>
      <c r="B98" s="33"/>
      <c r="C98" s="6" t="s">
        <v>1919</v>
      </c>
      <c r="D98" s="5">
        <v>8</v>
      </c>
      <c r="E98" s="5" t="s">
        <v>18</v>
      </c>
      <c r="F98" s="21">
        <v>2026.02</v>
      </c>
      <c r="G98" s="5" t="s">
        <v>19</v>
      </c>
      <c r="H98" s="5" t="s">
        <v>20</v>
      </c>
      <c r="I98" s="8">
        <v>32000</v>
      </c>
      <c r="J98" s="5" t="s">
        <v>1920</v>
      </c>
      <c r="K98" s="17" t="s">
        <v>74</v>
      </c>
      <c r="L98" s="5" t="s">
        <v>1921</v>
      </c>
      <c r="M98" s="7" t="s">
        <v>1922</v>
      </c>
      <c r="N98" s="9" t="str">
        <f t="shared" si="6"/>
        <v>Sample</v>
      </c>
      <c r="O98" s="7" t="s">
        <v>1923</v>
      </c>
      <c r="P98" s="7" t="s">
        <v>1924</v>
      </c>
      <c r="Q98" s="7" t="s">
        <v>1925</v>
      </c>
      <c r="R98" s="7" t="s">
        <v>1926</v>
      </c>
      <c r="S98" s="5"/>
      <c r="T98" s="5"/>
    </row>
    <row r="99" spans="1:20" ht="18.75" customHeight="1">
      <c r="A99" s="5">
        <f t="shared" si="0"/>
        <v>97</v>
      </c>
      <c r="B99" s="33"/>
      <c r="C99" s="6" t="s">
        <v>1927</v>
      </c>
      <c r="D99" s="5">
        <v>6</v>
      </c>
      <c r="E99" s="5" t="s">
        <v>18</v>
      </c>
      <c r="F99" s="21">
        <v>2026.02</v>
      </c>
      <c r="G99" s="5" t="s">
        <v>19</v>
      </c>
      <c r="H99" s="5" t="s">
        <v>20</v>
      </c>
      <c r="I99" s="8">
        <v>24000</v>
      </c>
      <c r="J99" s="5" t="s">
        <v>1928</v>
      </c>
      <c r="K99" s="17" t="s">
        <v>145</v>
      </c>
      <c r="L99" s="5" t="s">
        <v>1929</v>
      </c>
      <c r="M99" s="7" t="s">
        <v>1930</v>
      </c>
      <c r="N99" s="9" t="str">
        <f t="shared" si="6"/>
        <v>Sample</v>
      </c>
      <c r="O99" s="7" t="s">
        <v>1931</v>
      </c>
      <c r="P99" s="7" t="s">
        <v>1932</v>
      </c>
      <c r="Q99" s="7" t="s">
        <v>1925</v>
      </c>
      <c r="R99" s="7" t="s">
        <v>1933</v>
      </c>
      <c r="S99" s="5"/>
      <c r="T99" s="5"/>
    </row>
    <row r="100" spans="1:20" ht="18.75" customHeight="1">
      <c r="A100" s="5">
        <f t="shared" si="0"/>
        <v>98</v>
      </c>
      <c r="B100" s="33"/>
      <c r="C100" s="6" t="s">
        <v>1934</v>
      </c>
      <c r="D100" s="5">
        <v>7</v>
      </c>
      <c r="E100" s="5" t="s">
        <v>18</v>
      </c>
      <c r="F100" s="21">
        <v>2026.02</v>
      </c>
      <c r="G100" s="5" t="s">
        <v>19</v>
      </c>
      <c r="H100" s="5" t="s">
        <v>21</v>
      </c>
      <c r="I100" s="8">
        <v>28000</v>
      </c>
      <c r="J100" s="5" t="s">
        <v>1935</v>
      </c>
      <c r="K100" s="17" t="s">
        <v>153</v>
      </c>
      <c r="L100" s="5" t="s">
        <v>1936</v>
      </c>
      <c r="M100" s="7" t="s">
        <v>1937</v>
      </c>
      <c r="N100" s="9" t="str">
        <f t="shared" si="6"/>
        <v>Sample</v>
      </c>
      <c r="O100" s="7" t="s">
        <v>1938</v>
      </c>
      <c r="P100" s="7" t="s">
        <v>1939</v>
      </c>
      <c r="Q100" s="7" t="s">
        <v>1940</v>
      </c>
      <c r="R100" s="7" t="s">
        <v>1941</v>
      </c>
      <c r="S100" s="5"/>
      <c r="T100" s="5"/>
    </row>
    <row r="101" spans="1:20" ht="18.75" customHeight="1">
      <c r="A101" s="5">
        <f t="shared" si="0"/>
        <v>99</v>
      </c>
      <c r="B101" s="33"/>
      <c r="C101" s="6" t="s">
        <v>1942</v>
      </c>
      <c r="D101" s="5">
        <v>7</v>
      </c>
      <c r="E101" s="5" t="s">
        <v>18</v>
      </c>
      <c r="F101" s="21">
        <v>2026.02</v>
      </c>
      <c r="G101" s="5" t="s">
        <v>19</v>
      </c>
      <c r="H101" s="5" t="s">
        <v>21</v>
      </c>
      <c r="I101" s="8">
        <v>28000</v>
      </c>
      <c r="J101" s="5" t="s">
        <v>1943</v>
      </c>
      <c r="K101" s="17" t="s">
        <v>194</v>
      </c>
      <c r="L101" s="5" t="s">
        <v>1944</v>
      </c>
      <c r="M101" s="7" t="s">
        <v>1945</v>
      </c>
      <c r="N101" s="9" t="str">
        <f t="shared" si="6"/>
        <v>Sample</v>
      </c>
      <c r="O101" s="7" t="s">
        <v>1938</v>
      </c>
      <c r="P101" s="7" t="s">
        <v>1939</v>
      </c>
      <c r="Q101" s="7" t="s">
        <v>1940</v>
      </c>
      <c r="R101" s="7" t="s">
        <v>1946</v>
      </c>
      <c r="S101" s="5"/>
      <c r="T101" s="5"/>
    </row>
    <row r="102" spans="1:20" ht="18.75" customHeight="1">
      <c r="A102" s="5">
        <f t="shared" si="0"/>
        <v>100</v>
      </c>
      <c r="B102" s="33"/>
      <c r="C102" s="6" t="s">
        <v>2031</v>
      </c>
      <c r="D102" s="5">
        <v>7</v>
      </c>
      <c r="E102" s="5" t="s">
        <v>18</v>
      </c>
      <c r="F102" s="21">
        <v>2026.02</v>
      </c>
      <c r="G102" s="5" t="s">
        <v>19</v>
      </c>
      <c r="H102" s="5" t="s">
        <v>20</v>
      </c>
      <c r="I102" s="8">
        <v>28000</v>
      </c>
      <c r="J102" s="5" t="s">
        <v>2655</v>
      </c>
      <c r="K102" s="17" t="s">
        <v>235</v>
      </c>
      <c r="L102" s="5" t="s">
        <v>2032</v>
      </c>
      <c r="M102" s="7" t="s">
        <v>2033</v>
      </c>
      <c r="N102" s="9" t="str">
        <f t="shared" si="6"/>
        <v>Sample</v>
      </c>
      <c r="O102" s="7" t="s">
        <v>2034</v>
      </c>
      <c r="P102" s="7" t="s">
        <v>2035</v>
      </c>
      <c r="Q102" s="7" t="s">
        <v>2036</v>
      </c>
      <c r="R102" s="7" t="s">
        <v>2037</v>
      </c>
      <c r="S102" s="5"/>
      <c r="T102" s="5"/>
    </row>
    <row r="103" spans="1:20" ht="18.75" customHeight="1">
      <c r="A103" s="5">
        <f t="shared" si="0"/>
        <v>101</v>
      </c>
      <c r="B103" s="33"/>
      <c r="C103" s="6" t="s">
        <v>2038</v>
      </c>
      <c r="D103" s="5">
        <v>8</v>
      </c>
      <c r="E103" s="5" t="s">
        <v>18</v>
      </c>
      <c r="F103" s="21">
        <v>2026.02</v>
      </c>
      <c r="G103" s="5" t="s">
        <v>19</v>
      </c>
      <c r="H103" s="5" t="s">
        <v>20</v>
      </c>
      <c r="I103" s="8">
        <v>32000</v>
      </c>
      <c r="J103" s="5" t="s">
        <v>2039</v>
      </c>
      <c r="K103" s="17" t="s">
        <v>108</v>
      </c>
      <c r="L103" s="5" t="s">
        <v>2040</v>
      </c>
      <c r="M103" s="7" t="s">
        <v>2041</v>
      </c>
      <c r="N103" s="9" t="str">
        <f t="shared" si="6"/>
        <v>Sample</v>
      </c>
      <c r="O103" s="7" t="s">
        <v>2034</v>
      </c>
      <c r="P103" s="7" t="s">
        <v>2035</v>
      </c>
      <c r="Q103" s="7" t="s">
        <v>2036</v>
      </c>
      <c r="R103" s="7" t="s">
        <v>2042</v>
      </c>
      <c r="S103" s="5"/>
      <c r="T103" s="5"/>
    </row>
    <row r="104" spans="1:20" ht="18.75" customHeight="1">
      <c r="A104" s="5">
        <f t="shared" si="0"/>
        <v>102</v>
      </c>
      <c r="B104" s="33"/>
      <c r="C104" s="6" t="s">
        <v>2043</v>
      </c>
      <c r="D104" s="5">
        <v>7</v>
      </c>
      <c r="E104" s="5" t="s">
        <v>18</v>
      </c>
      <c r="F104" s="21">
        <v>2026.02</v>
      </c>
      <c r="G104" s="5" t="s">
        <v>19</v>
      </c>
      <c r="H104" s="5" t="s">
        <v>20</v>
      </c>
      <c r="I104" s="8">
        <v>28000</v>
      </c>
      <c r="J104" s="5" t="s">
        <v>2044</v>
      </c>
      <c r="K104" s="17" t="s">
        <v>215</v>
      </c>
      <c r="L104" s="5" t="s">
        <v>2045</v>
      </c>
      <c r="M104" s="7" t="s">
        <v>2046</v>
      </c>
      <c r="N104" s="9" t="str">
        <f t="shared" si="6"/>
        <v>Sample</v>
      </c>
      <c r="O104" s="7" t="s">
        <v>2034</v>
      </c>
      <c r="P104" s="7" t="s">
        <v>2035</v>
      </c>
      <c r="Q104" s="7" t="s">
        <v>2036</v>
      </c>
      <c r="R104" s="7" t="s">
        <v>2047</v>
      </c>
      <c r="S104" s="5"/>
      <c r="T104" s="5"/>
    </row>
    <row r="105" spans="1:20" ht="18.75" customHeight="1">
      <c r="A105" s="5">
        <f t="shared" si="0"/>
        <v>103</v>
      </c>
      <c r="B105" s="33"/>
      <c r="C105" s="6" t="s">
        <v>2048</v>
      </c>
      <c r="D105" s="5">
        <v>6</v>
      </c>
      <c r="E105" s="5" t="s">
        <v>18</v>
      </c>
      <c r="F105" s="21">
        <v>2026.02</v>
      </c>
      <c r="G105" s="5" t="s">
        <v>19</v>
      </c>
      <c r="H105" s="5" t="s">
        <v>20</v>
      </c>
      <c r="I105" s="8">
        <v>24000</v>
      </c>
      <c r="J105" s="5" t="s">
        <v>2654</v>
      </c>
      <c r="K105" s="17" t="s">
        <v>145</v>
      </c>
      <c r="L105" s="5" t="s">
        <v>2049</v>
      </c>
      <c r="M105" s="7" t="s">
        <v>2050</v>
      </c>
      <c r="N105" s="9" t="str">
        <f t="shared" si="6"/>
        <v>Sample</v>
      </c>
      <c r="O105" s="7" t="s">
        <v>2051</v>
      </c>
      <c r="P105" s="7" t="s">
        <v>2052</v>
      </c>
      <c r="Q105" s="7" t="s">
        <v>1925</v>
      </c>
      <c r="R105" s="7" t="s">
        <v>2053</v>
      </c>
      <c r="S105" s="5"/>
      <c r="T105" s="5"/>
    </row>
    <row r="106" spans="1:20" ht="18.75" customHeight="1">
      <c r="A106" s="5">
        <f t="shared" ref="A106:A126" si="7">ROW()-2</f>
        <v>104</v>
      </c>
      <c r="B106" s="33"/>
      <c r="C106" s="6" t="s">
        <v>2100</v>
      </c>
      <c r="D106" s="5">
        <v>7</v>
      </c>
      <c r="E106" s="5" t="s">
        <v>18</v>
      </c>
      <c r="F106" s="21">
        <v>2026.02</v>
      </c>
      <c r="G106" s="5" t="s">
        <v>19</v>
      </c>
      <c r="H106" s="5" t="s">
        <v>1626</v>
      </c>
      <c r="I106" s="8">
        <v>28000</v>
      </c>
      <c r="J106" s="5" t="s">
        <v>2101</v>
      </c>
      <c r="K106" s="17" t="s">
        <v>256</v>
      </c>
      <c r="L106" s="5" t="s">
        <v>2102</v>
      </c>
      <c r="M106" s="7" t="s">
        <v>2103</v>
      </c>
      <c r="N106" s="9" t="str">
        <f t="shared" ref="N106:N107" si="8">HYPERLINK(M106,"Sample")</f>
        <v>Sample</v>
      </c>
      <c r="O106" s="7" t="s">
        <v>2104</v>
      </c>
      <c r="P106" s="7" t="s">
        <v>2105</v>
      </c>
      <c r="Q106" s="7" t="s">
        <v>2106</v>
      </c>
      <c r="R106" s="7" t="s">
        <v>2107</v>
      </c>
      <c r="S106" s="5"/>
      <c r="T106" s="5"/>
    </row>
    <row r="107" spans="1:20" ht="18.75" customHeight="1">
      <c r="A107" s="5">
        <f t="shared" si="7"/>
        <v>105</v>
      </c>
      <c r="B107" s="33"/>
      <c r="C107" s="6" t="s">
        <v>2108</v>
      </c>
      <c r="D107" s="5">
        <v>6</v>
      </c>
      <c r="E107" s="5" t="s">
        <v>18</v>
      </c>
      <c r="F107" s="21">
        <v>2026.02</v>
      </c>
      <c r="G107" s="5" t="s">
        <v>19</v>
      </c>
      <c r="H107" s="5" t="s">
        <v>1626</v>
      </c>
      <c r="I107" s="8">
        <v>24000</v>
      </c>
      <c r="J107" s="5" t="s">
        <v>2109</v>
      </c>
      <c r="K107" s="17" t="s">
        <v>249</v>
      </c>
      <c r="L107" s="5" t="s">
        <v>2110</v>
      </c>
      <c r="M107" s="7" t="s">
        <v>2111</v>
      </c>
      <c r="N107" s="9" t="str">
        <f t="shared" si="8"/>
        <v>Sample</v>
      </c>
      <c r="O107" s="7" t="s">
        <v>2104</v>
      </c>
      <c r="P107" s="7" t="s">
        <v>2105</v>
      </c>
      <c r="Q107" s="7" t="s">
        <v>2106</v>
      </c>
      <c r="R107" s="7" t="s">
        <v>2112</v>
      </c>
      <c r="S107" s="5"/>
      <c r="T107" s="5"/>
    </row>
    <row r="108" spans="1:20" ht="18.75" customHeight="1">
      <c r="A108" s="5">
        <f t="shared" si="7"/>
        <v>106</v>
      </c>
      <c r="B108" s="33"/>
      <c r="C108" s="6" t="s">
        <v>2127</v>
      </c>
      <c r="D108" s="5">
        <v>6</v>
      </c>
      <c r="E108" s="5" t="s">
        <v>18</v>
      </c>
      <c r="F108" s="26">
        <v>2026.02</v>
      </c>
      <c r="G108" s="5" t="s">
        <v>19</v>
      </c>
      <c r="H108" s="5" t="s">
        <v>981</v>
      </c>
      <c r="I108" s="8">
        <v>24000</v>
      </c>
      <c r="J108" s="5" t="s">
        <v>2128</v>
      </c>
      <c r="K108" s="17" t="s">
        <v>222</v>
      </c>
      <c r="L108" s="5" t="s">
        <v>2129</v>
      </c>
      <c r="M108" s="7" t="str">
        <f t="shared" ref="M108:M115" si="9">"https://statgo.co.kr/itgoPlayer/sample.php?it_id="&amp;J108</f>
        <v>https://statgo.co.kr/itgoPlayer/sample.php?it_id=ST_SP020303</v>
      </c>
      <c r="N108" s="9" t="str">
        <f t="shared" ref="N108:N115" si="10">HYPERLINK(M108,"Sample")</f>
        <v>Sample</v>
      </c>
      <c r="O108" s="7" t="s">
        <v>2130</v>
      </c>
      <c r="P108" s="7" t="s">
        <v>2131</v>
      </c>
      <c r="Q108" s="7" t="s">
        <v>2132</v>
      </c>
      <c r="R108" s="7" t="s">
        <v>2133</v>
      </c>
      <c r="S108" s="5"/>
    </row>
    <row r="109" spans="1:20" ht="18.75" customHeight="1">
      <c r="A109" s="5">
        <f t="shared" si="7"/>
        <v>107</v>
      </c>
      <c r="B109" s="33"/>
      <c r="C109" s="6" t="s">
        <v>2134</v>
      </c>
      <c r="D109" s="5">
        <v>5</v>
      </c>
      <c r="E109" s="5" t="s">
        <v>18</v>
      </c>
      <c r="F109" s="26">
        <v>2026.02</v>
      </c>
      <c r="G109" s="5" t="s">
        <v>19</v>
      </c>
      <c r="H109" s="5" t="s">
        <v>981</v>
      </c>
      <c r="I109" s="8">
        <v>20000</v>
      </c>
      <c r="J109" s="5" t="s">
        <v>2135</v>
      </c>
      <c r="K109" s="17" t="s">
        <v>67</v>
      </c>
      <c r="L109" s="5" t="s">
        <v>2136</v>
      </c>
      <c r="M109" s="7" t="str">
        <f t="shared" si="9"/>
        <v>https://statgo.co.kr/itgoPlayer/sample.php?it_id=ST_SP020304</v>
      </c>
      <c r="N109" s="9" t="str">
        <f t="shared" si="10"/>
        <v>Sample</v>
      </c>
      <c r="O109" s="7" t="s">
        <v>2130</v>
      </c>
      <c r="P109" s="7" t="s">
        <v>2131</v>
      </c>
      <c r="Q109" s="7" t="s">
        <v>2132</v>
      </c>
      <c r="R109" s="7" t="s">
        <v>2137</v>
      </c>
      <c r="S109" s="5"/>
    </row>
    <row r="110" spans="1:20" ht="18.75" customHeight="1">
      <c r="A110" s="5">
        <f t="shared" si="7"/>
        <v>108</v>
      </c>
      <c r="B110" s="33"/>
      <c r="C110" s="6" t="s">
        <v>2138</v>
      </c>
      <c r="D110" s="5">
        <v>6</v>
      </c>
      <c r="E110" s="5" t="s">
        <v>18</v>
      </c>
      <c r="F110" s="26">
        <v>2026.02</v>
      </c>
      <c r="G110" s="5" t="s">
        <v>19</v>
      </c>
      <c r="H110" s="5" t="s">
        <v>981</v>
      </c>
      <c r="I110" s="8">
        <v>24000</v>
      </c>
      <c r="J110" s="5" t="s">
        <v>2139</v>
      </c>
      <c r="K110" s="17" t="s">
        <v>222</v>
      </c>
      <c r="L110" s="5" t="s">
        <v>2140</v>
      </c>
      <c r="M110" s="7" t="str">
        <f t="shared" si="9"/>
        <v>https://statgo.co.kr/itgoPlayer/sample.php?it_id=ST_SP020305</v>
      </c>
      <c r="N110" s="9" t="str">
        <f t="shared" si="10"/>
        <v>Sample</v>
      </c>
      <c r="O110" s="7" t="s">
        <v>2130</v>
      </c>
      <c r="P110" s="7" t="s">
        <v>2131</v>
      </c>
      <c r="Q110" s="7" t="s">
        <v>2132</v>
      </c>
      <c r="R110" s="7" t="s">
        <v>2141</v>
      </c>
      <c r="S110" s="5"/>
    </row>
    <row r="111" spans="1:20" ht="18.75" customHeight="1">
      <c r="A111" s="5">
        <f t="shared" si="7"/>
        <v>109</v>
      </c>
      <c r="B111" s="33"/>
      <c r="C111" s="6" t="s">
        <v>2142</v>
      </c>
      <c r="D111" s="5">
        <v>7</v>
      </c>
      <c r="E111" s="5" t="s">
        <v>18</v>
      </c>
      <c r="F111" s="26">
        <v>2026.02</v>
      </c>
      <c r="G111" s="5" t="s">
        <v>19</v>
      </c>
      <c r="H111" s="5" t="s">
        <v>981</v>
      </c>
      <c r="I111" s="8">
        <v>28000</v>
      </c>
      <c r="J111" s="5" t="s">
        <v>2143</v>
      </c>
      <c r="K111" s="17" t="s">
        <v>148</v>
      </c>
      <c r="L111" s="5" t="s">
        <v>2144</v>
      </c>
      <c r="M111" s="7" t="str">
        <f t="shared" si="9"/>
        <v>https://statgo.co.kr/itgoPlayer/sample.php?it_id=ST_SP020306</v>
      </c>
      <c r="N111" s="9" t="str">
        <f t="shared" si="10"/>
        <v>Sample</v>
      </c>
      <c r="O111" s="7" t="s">
        <v>2130</v>
      </c>
      <c r="P111" s="7" t="s">
        <v>2131</v>
      </c>
      <c r="Q111" s="7" t="s">
        <v>2132</v>
      </c>
      <c r="R111" s="7" t="s">
        <v>2145</v>
      </c>
      <c r="S111" s="5"/>
    </row>
    <row r="112" spans="1:20" ht="18.75" customHeight="1">
      <c r="A112" s="5">
        <f t="shared" si="7"/>
        <v>110</v>
      </c>
      <c r="B112" s="33"/>
      <c r="C112" s="6" t="s">
        <v>2146</v>
      </c>
      <c r="D112" s="5">
        <v>6</v>
      </c>
      <c r="E112" s="5" t="s">
        <v>18</v>
      </c>
      <c r="F112" s="26">
        <v>2026.02</v>
      </c>
      <c r="G112" s="5" t="s">
        <v>19</v>
      </c>
      <c r="H112" s="5" t="s">
        <v>981</v>
      </c>
      <c r="I112" s="8">
        <v>24000</v>
      </c>
      <c r="J112" s="5" t="s">
        <v>2147</v>
      </c>
      <c r="K112" s="17" t="s">
        <v>137</v>
      </c>
      <c r="L112" s="5" t="s">
        <v>2148</v>
      </c>
      <c r="M112" s="7" t="str">
        <f t="shared" si="9"/>
        <v>https://statgo.co.kr/itgoPlayer/sample.php?it_id=ST_SP020307</v>
      </c>
      <c r="N112" s="9" t="str">
        <f t="shared" si="10"/>
        <v>Sample</v>
      </c>
      <c r="O112" s="7" t="s">
        <v>2130</v>
      </c>
      <c r="P112" s="7" t="s">
        <v>2131</v>
      </c>
      <c r="Q112" s="7" t="s">
        <v>2132</v>
      </c>
      <c r="R112" s="7" t="s">
        <v>2149</v>
      </c>
      <c r="S112" s="5"/>
    </row>
    <row r="113" spans="1:20" ht="18.75" customHeight="1">
      <c r="A113" s="5">
        <f t="shared" si="7"/>
        <v>111</v>
      </c>
      <c r="B113" s="33"/>
      <c r="C113" s="6" t="s">
        <v>2150</v>
      </c>
      <c r="D113" s="5">
        <v>7</v>
      </c>
      <c r="E113" s="5" t="s">
        <v>18</v>
      </c>
      <c r="F113" s="26">
        <v>2026.02</v>
      </c>
      <c r="G113" s="5" t="s">
        <v>19</v>
      </c>
      <c r="H113" s="5" t="s">
        <v>981</v>
      </c>
      <c r="I113" s="8">
        <v>28000</v>
      </c>
      <c r="J113" s="5" t="s">
        <v>2151</v>
      </c>
      <c r="K113" s="17" t="s">
        <v>109</v>
      </c>
      <c r="L113" s="5" t="s">
        <v>2152</v>
      </c>
      <c r="M113" s="7" t="str">
        <f t="shared" si="9"/>
        <v>https://statgo.co.kr/itgoPlayer/sample.php?it_id=ST_SP020308</v>
      </c>
      <c r="N113" s="9" t="str">
        <f t="shared" si="10"/>
        <v>Sample</v>
      </c>
      <c r="O113" s="7" t="s">
        <v>2130</v>
      </c>
      <c r="P113" s="7" t="s">
        <v>2131</v>
      </c>
      <c r="Q113" s="7" t="s">
        <v>2132</v>
      </c>
      <c r="R113" s="7" t="s">
        <v>2153</v>
      </c>
      <c r="S113" s="5"/>
    </row>
    <row r="114" spans="1:20" ht="18.75" customHeight="1">
      <c r="A114" s="5">
        <f t="shared" si="7"/>
        <v>112</v>
      </c>
      <c r="B114" s="33"/>
      <c r="C114" s="6" t="s">
        <v>2120</v>
      </c>
      <c r="D114" s="5">
        <v>7</v>
      </c>
      <c r="E114" s="5" t="s">
        <v>18</v>
      </c>
      <c r="F114" s="17">
        <v>2026.02</v>
      </c>
      <c r="G114" s="5" t="s">
        <v>19</v>
      </c>
      <c r="H114" s="5" t="s">
        <v>1037</v>
      </c>
      <c r="I114" s="8">
        <v>28000</v>
      </c>
      <c r="J114" s="5" t="s">
        <v>2121</v>
      </c>
      <c r="K114" s="17" t="s">
        <v>159</v>
      </c>
      <c r="L114" s="5" t="str">
        <f>"https://statgo.co.kr/shop/item.php?it_id="&amp;J114</f>
        <v>https://statgo.co.kr/shop/item.php?it_id=ST_SP020301</v>
      </c>
      <c r="M114" s="7" t="str">
        <f t="shared" si="9"/>
        <v>https://statgo.co.kr/itgoPlayer/sample.php?it_id=ST_SP020301</v>
      </c>
      <c r="N114" s="9" t="str">
        <f t="shared" si="10"/>
        <v>Sample</v>
      </c>
      <c r="O114" s="7" t="s">
        <v>1890</v>
      </c>
      <c r="P114" s="7" t="s">
        <v>2122</v>
      </c>
      <c r="Q114" s="7"/>
      <c r="R114" s="22" t="s">
        <v>2123</v>
      </c>
      <c r="S114" s="5"/>
    </row>
    <row r="115" spans="1:20" ht="18.75" customHeight="1">
      <c r="A115" s="5">
        <f t="shared" si="7"/>
        <v>113</v>
      </c>
      <c r="B115" s="33"/>
      <c r="C115" s="6" t="s">
        <v>2124</v>
      </c>
      <c r="D115" s="5">
        <v>9</v>
      </c>
      <c r="E115" s="5" t="s">
        <v>18</v>
      </c>
      <c r="F115" s="17">
        <v>2026.02</v>
      </c>
      <c r="G115" s="5" t="s">
        <v>19</v>
      </c>
      <c r="H115" s="5" t="s">
        <v>1037</v>
      </c>
      <c r="I115" s="8">
        <v>36000</v>
      </c>
      <c r="J115" s="5" t="s">
        <v>2125</v>
      </c>
      <c r="K115" s="17" t="s">
        <v>203</v>
      </c>
      <c r="L115" s="5" t="str">
        <f>"https://statgo.co.kr/shop/item.php?it_id="&amp;J115</f>
        <v>https://statgo.co.kr/shop/item.php?it_id=ST_SP020302</v>
      </c>
      <c r="M115" s="7" t="str">
        <f t="shared" si="9"/>
        <v>https://statgo.co.kr/itgoPlayer/sample.php?it_id=ST_SP020302</v>
      </c>
      <c r="N115" s="9" t="str">
        <f t="shared" si="10"/>
        <v>Sample</v>
      </c>
      <c r="O115" s="7" t="s">
        <v>1890</v>
      </c>
      <c r="P115" s="7" t="s">
        <v>2122</v>
      </c>
      <c r="Q115" s="7"/>
      <c r="R115" s="22" t="s">
        <v>2126</v>
      </c>
      <c r="S115" s="5"/>
    </row>
    <row r="116" spans="1:20" ht="18.75" customHeight="1">
      <c r="A116" s="5">
        <f t="shared" si="1"/>
        <v>114</v>
      </c>
      <c r="B116" s="33"/>
      <c r="C116" s="6" t="s">
        <v>1630</v>
      </c>
      <c r="D116" s="5">
        <v>5</v>
      </c>
      <c r="E116" s="5" t="s">
        <v>18</v>
      </c>
      <c r="F116" s="21">
        <v>2026.01</v>
      </c>
      <c r="G116" s="5" t="s">
        <v>19</v>
      </c>
      <c r="H116" s="5" t="s">
        <v>981</v>
      </c>
      <c r="I116" s="8">
        <v>20000</v>
      </c>
      <c r="J116" s="5" t="s">
        <v>1999</v>
      </c>
      <c r="K116" s="17" t="s">
        <v>68</v>
      </c>
      <c r="L116" s="5" t="s">
        <v>1713</v>
      </c>
      <c r="M116" s="7" t="s">
        <v>1841</v>
      </c>
      <c r="N116" s="9" t="str">
        <f t="shared" ref="N116:N120" si="11">HYPERLINK(M116,"Sample")</f>
        <v>Sample</v>
      </c>
      <c r="O116" s="7" t="s">
        <v>1842</v>
      </c>
      <c r="P116" s="7" t="s">
        <v>1843</v>
      </c>
      <c r="Q116" s="7" t="s">
        <v>1844</v>
      </c>
      <c r="R116" s="7" t="s">
        <v>1845</v>
      </c>
      <c r="S116" s="5"/>
      <c r="T116" s="5"/>
    </row>
    <row r="117" spans="1:20" ht="18.75" customHeight="1">
      <c r="A117" s="5">
        <f t="shared" si="1"/>
        <v>115</v>
      </c>
      <c r="B117" s="33"/>
      <c r="C117" s="6" t="s">
        <v>1631</v>
      </c>
      <c r="D117" s="5">
        <v>6</v>
      </c>
      <c r="E117" s="5" t="s">
        <v>18</v>
      </c>
      <c r="F117" s="21">
        <v>2026.01</v>
      </c>
      <c r="G117" s="5" t="s">
        <v>19</v>
      </c>
      <c r="H117" s="5" t="s">
        <v>981</v>
      </c>
      <c r="I117" s="8">
        <v>24000</v>
      </c>
      <c r="J117" s="5" t="s">
        <v>1632</v>
      </c>
      <c r="K117" s="17" t="s">
        <v>231</v>
      </c>
      <c r="L117" s="5" t="s">
        <v>1714</v>
      </c>
      <c r="M117" s="7" t="s">
        <v>1846</v>
      </c>
      <c r="N117" s="9" t="str">
        <f t="shared" si="11"/>
        <v>Sample</v>
      </c>
      <c r="O117" s="7" t="s">
        <v>1842</v>
      </c>
      <c r="P117" s="7" t="s">
        <v>1843</v>
      </c>
      <c r="Q117" s="7" t="s">
        <v>1844</v>
      </c>
      <c r="R117" s="7" t="s">
        <v>1847</v>
      </c>
      <c r="S117" s="5"/>
      <c r="T117" s="5"/>
    </row>
    <row r="118" spans="1:20" ht="18.75" customHeight="1">
      <c r="A118" s="5">
        <f t="shared" si="1"/>
        <v>116</v>
      </c>
      <c r="B118" s="33"/>
      <c r="C118" s="6" t="s">
        <v>1633</v>
      </c>
      <c r="D118" s="5">
        <v>6</v>
      </c>
      <c r="E118" s="5" t="s">
        <v>18</v>
      </c>
      <c r="F118" s="21">
        <v>2026.01</v>
      </c>
      <c r="G118" s="5" t="s">
        <v>19</v>
      </c>
      <c r="H118" s="5" t="s">
        <v>981</v>
      </c>
      <c r="I118" s="8">
        <v>24000</v>
      </c>
      <c r="J118" s="5" t="s">
        <v>1634</v>
      </c>
      <c r="K118" s="17" t="s">
        <v>162</v>
      </c>
      <c r="L118" s="5" t="s">
        <v>1715</v>
      </c>
      <c r="M118" s="7" t="s">
        <v>1848</v>
      </c>
      <c r="N118" s="9" t="str">
        <f t="shared" si="11"/>
        <v>Sample</v>
      </c>
      <c r="O118" s="7" t="s">
        <v>1842</v>
      </c>
      <c r="P118" s="7" t="s">
        <v>1843</v>
      </c>
      <c r="Q118" s="7" t="s">
        <v>1844</v>
      </c>
      <c r="R118" s="7" t="s">
        <v>1849</v>
      </c>
      <c r="S118" s="5"/>
      <c r="T118" s="5"/>
    </row>
    <row r="119" spans="1:20" ht="18.75" customHeight="1">
      <c r="A119" s="5">
        <f t="shared" si="1"/>
        <v>117</v>
      </c>
      <c r="B119" s="33"/>
      <c r="C119" s="6" t="s">
        <v>1635</v>
      </c>
      <c r="D119" s="5">
        <v>6</v>
      </c>
      <c r="E119" s="5" t="s">
        <v>18</v>
      </c>
      <c r="F119" s="21">
        <v>2026.01</v>
      </c>
      <c r="G119" s="5" t="s">
        <v>19</v>
      </c>
      <c r="H119" s="5" t="s">
        <v>981</v>
      </c>
      <c r="I119" s="8">
        <v>24000</v>
      </c>
      <c r="J119" s="5" t="s">
        <v>1636</v>
      </c>
      <c r="K119" s="17" t="s">
        <v>223</v>
      </c>
      <c r="L119" s="5" t="s">
        <v>1716</v>
      </c>
      <c r="M119" s="7" t="s">
        <v>1850</v>
      </c>
      <c r="N119" s="9" t="str">
        <f t="shared" si="11"/>
        <v>Sample</v>
      </c>
      <c r="O119" s="7" t="s">
        <v>1842</v>
      </c>
      <c r="P119" s="7" t="s">
        <v>1843</v>
      </c>
      <c r="Q119" s="7" t="s">
        <v>1844</v>
      </c>
      <c r="R119" s="7" t="s">
        <v>1851</v>
      </c>
      <c r="S119" s="5"/>
      <c r="T119" s="5"/>
    </row>
    <row r="120" spans="1:20" ht="18.75" customHeight="1">
      <c r="A120" s="5">
        <f t="shared" si="1"/>
        <v>118</v>
      </c>
      <c r="B120" s="33"/>
      <c r="C120" s="6" t="s">
        <v>1637</v>
      </c>
      <c r="D120" s="5">
        <v>7</v>
      </c>
      <c r="E120" s="5" t="s">
        <v>18</v>
      </c>
      <c r="F120" s="21">
        <v>2026.01</v>
      </c>
      <c r="G120" s="5" t="s">
        <v>19</v>
      </c>
      <c r="H120" s="5" t="s">
        <v>981</v>
      </c>
      <c r="I120" s="8">
        <v>28000</v>
      </c>
      <c r="J120" s="5" t="s">
        <v>1638</v>
      </c>
      <c r="K120" s="17" t="s">
        <v>148</v>
      </c>
      <c r="L120" s="5" t="s">
        <v>1717</v>
      </c>
      <c r="M120" s="7" t="s">
        <v>1852</v>
      </c>
      <c r="N120" s="9" t="str">
        <f t="shared" si="11"/>
        <v>Sample</v>
      </c>
      <c r="O120" s="7" t="s">
        <v>1842</v>
      </c>
      <c r="P120" s="7" t="s">
        <v>1843</v>
      </c>
      <c r="Q120" s="7" t="s">
        <v>1844</v>
      </c>
      <c r="R120" s="7" t="s">
        <v>1853</v>
      </c>
      <c r="S120" s="5"/>
      <c r="T120" s="5"/>
    </row>
    <row r="121" spans="1:20" ht="18.75" customHeight="1">
      <c r="A121" s="5">
        <f t="shared" si="0"/>
        <v>119</v>
      </c>
      <c r="B121" s="33"/>
      <c r="C121" s="6" t="s">
        <v>1583</v>
      </c>
      <c r="D121" s="5">
        <v>6</v>
      </c>
      <c r="E121" s="5" t="s">
        <v>18</v>
      </c>
      <c r="F121" s="21">
        <v>2026.01</v>
      </c>
      <c r="G121" s="5" t="s">
        <v>19</v>
      </c>
      <c r="H121" s="5" t="s">
        <v>24</v>
      </c>
      <c r="I121" s="8">
        <v>24000</v>
      </c>
      <c r="J121" s="5" t="s">
        <v>2684</v>
      </c>
      <c r="K121" s="17" t="s">
        <v>120</v>
      </c>
      <c r="L121" s="5" t="s">
        <v>1687</v>
      </c>
      <c r="M121" s="7" t="s">
        <v>1755</v>
      </c>
      <c r="N121" s="9" t="str">
        <f t="shared" ref="N121:N139" si="12">HYPERLINK(M121,"Sample")</f>
        <v>Sample</v>
      </c>
      <c r="O121" s="7" t="s">
        <v>1756</v>
      </c>
      <c r="P121" s="7" t="s">
        <v>1757</v>
      </c>
      <c r="Q121" s="7" t="s">
        <v>1758</v>
      </c>
      <c r="R121" s="7" t="s">
        <v>1759</v>
      </c>
      <c r="S121" s="5"/>
      <c r="T121" s="5"/>
    </row>
    <row r="122" spans="1:20" ht="18.75" customHeight="1">
      <c r="A122" s="5">
        <f t="shared" si="0"/>
        <v>120</v>
      </c>
      <c r="B122" s="33"/>
      <c r="C122" s="6" t="s">
        <v>1584</v>
      </c>
      <c r="D122" s="5">
        <v>10</v>
      </c>
      <c r="E122" s="5" t="s">
        <v>18</v>
      </c>
      <c r="F122" s="21">
        <v>2026.01</v>
      </c>
      <c r="G122" s="5" t="s">
        <v>19</v>
      </c>
      <c r="H122" s="5" t="s">
        <v>24</v>
      </c>
      <c r="I122" s="8">
        <v>40000</v>
      </c>
      <c r="J122" s="5" t="s">
        <v>1585</v>
      </c>
      <c r="K122" s="17" t="s">
        <v>84</v>
      </c>
      <c r="L122" s="5" t="s">
        <v>1688</v>
      </c>
      <c r="M122" s="7" t="s">
        <v>1760</v>
      </c>
      <c r="N122" s="9" t="str">
        <f t="shared" si="12"/>
        <v>Sample</v>
      </c>
      <c r="O122" s="7" t="s">
        <v>1761</v>
      </c>
      <c r="P122" s="7" t="s">
        <v>1762</v>
      </c>
      <c r="Q122" s="7" t="s">
        <v>1763</v>
      </c>
      <c r="R122" s="7" t="s">
        <v>1764</v>
      </c>
      <c r="S122" s="5"/>
      <c r="T122" s="5"/>
    </row>
    <row r="123" spans="1:20" ht="18.75" customHeight="1">
      <c r="A123" s="5">
        <f t="shared" si="7"/>
        <v>121</v>
      </c>
      <c r="B123" s="33"/>
      <c r="C123" s="6" t="s">
        <v>1625</v>
      </c>
      <c r="D123" s="5">
        <v>8</v>
      </c>
      <c r="E123" s="5" t="s">
        <v>18</v>
      </c>
      <c r="F123" s="21">
        <v>2026.01</v>
      </c>
      <c r="G123" s="5" t="s">
        <v>19</v>
      </c>
      <c r="H123" s="5" t="s">
        <v>1626</v>
      </c>
      <c r="I123" s="8">
        <v>32000</v>
      </c>
      <c r="J123" s="5" t="s">
        <v>1627</v>
      </c>
      <c r="K123" s="17" t="s">
        <v>219</v>
      </c>
      <c r="L123" s="5" t="s">
        <v>1711</v>
      </c>
      <c r="M123" s="7" t="s">
        <v>1834</v>
      </c>
      <c r="N123" s="9" t="str">
        <f t="shared" si="12"/>
        <v>Sample</v>
      </c>
      <c r="O123" s="7" t="s">
        <v>1835</v>
      </c>
      <c r="P123" s="7" t="s">
        <v>1836</v>
      </c>
      <c r="Q123" s="7" t="s">
        <v>1837</v>
      </c>
      <c r="R123" s="7" t="s">
        <v>1838</v>
      </c>
      <c r="S123" s="5"/>
      <c r="T123" s="5"/>
    </row>
    <row r="124" spans="1:20" ht="18.75" customHeight="1">
      <c r="A124" s="5">
        <f t="shared" si="7"/>
        <v>122</v>
      </c>
      <c r="B124" s="33"/>
      <c r="C124" s="6" t="s">
        <v>1628</v>
      </c>
      <c r="D124" s="5">
        <v>8</v>
      </c>
      <c r="E124" s="5" t="s">
        <v>18</v>
      </c>
      <c r="F124" s="21">
        <v>2026.01</v>
      </c>
      <c r="G124" s="5" t="s">
        <v>19</v>
      </c>
      <c r="H124" s="5" t="s">
        <v>1626</v>
      </c>
      <c r="I124" s="8">
        <v>32000</v>
      </c>
      <c r="J124" s="5" t="s">
        <v>1629</v>
      </c>
      <c r="K124" s="17" t="s">
        <v>272</v>
      </c>
      <c r="L124" s="5" t="s">
        <v>1712</v>
      </c>
      <c r="M124" s="7" t="s">
        <v>1839</v>
      </c>
      <c r="N124" s="9" t="str">
        <f t="shared" si="12"/>
        <v>Sample</v>
      </c>
      <c r="O124" s="7" t="s">
        <v>1835</v>
      </c>
      <c r="P124" s="7" t="s">
        <v>1836</v>
      </c>
      <c r="Q124" s="7" t="s">
        <v>1837</v>
      </c>
      <c r="R124" s="7" t="s">
        <v>1840</v>
      </c>
      <c r="S124" s="5"/>
      <c r="T124" s="5"/>
    </row>
    <row r="125" spans="1:20" ht="18.75" customHeight="1">
      <c r="A125" s="5">
        <f t="shared" si="7"/>
        <v>123</v>
      </c>
      <c r="B125" s="33"/>
      <c r="C125" s="6" t="s">
        <v>1653</v>
      </c>
      <c r="D125" s="5">
        <v>8</v>
      </c>
      <c r="E125" s="5" t="s">
        <v>18</v>
      </c>
      <c r="F125" s="21">
        <v>2026.01</v>
      </c>
      <c r="G125" s="5" t="s">
        <v>19</v>
      </c>
      <c r="H125" s="5" t="s">
        <v>1626</v>
      </c>
      <c r="I125" s="8">
        <v>32000</v>
      </c>
      <c r="J125" s="5" t="s">
        <v>1654</v>
      </c>
      <c r="K125" s="17" t="s">
        <v>137</v>
      </c>
      <c r="L125" s="5" t="s">
        <v>1726</v>
      </c>
      <c r="M125" s="7" t="s">
        <v>1884</v>
      </c>
      <c r="N125" s="9" t="str">
        <f t="shared" si="12"/>
        <v>Sample</v>
      </c>
      <c r="O125" s="7" t="s">
        <v>1885</v>
      </c>
      <c r="P125" s="7" t="s">
        <v>1886</v>
      </c>
      <c r="Q125" s="7" t="s">
        <v>1887</v>
      </c>
      <c r="R125" s="7" t="s">
        <v>1888</v>
      </c>
      <c r="S125" s="5"/>
      <c r="T125" s="5"/>
    </row>
    <row r="126" spans="1:20" ht="18.75" customHeight="1">
      <c r="A126" s="5">
        <f t="shared" si="7"/>
        <v>124</v>
      </c>
      <c r="B126" s="33"/>
      <c r="C126" s="6" t="s">
        <v>1655</v>
      </c>
      <c r="D126" s="5">
        <v>8</v>
      </c>
      <c r="E126" s="5" t="s">
        <v>18</v>
      </c>
      <c r="F126" s="21">
        <v>2026.01</v>
      </c>
      <c r="G126" s="5" t="s">
        <v>19</v>
      </c>
      <c r="H126" s="5" t="s">
        <v>1626</v>
      </c>
      <c r="I126" s="8">
        <v>32000</v>
      </c>
      <c r="J126" s="5" t="s">
        <v>1656</v>
      </c>
      <c r="K126" s="17" t="s">
        <v>260</v>
      </c>
      <c r="L126" s="5" t="s">
        <v>1727</v>
      </c>
      <c r="M126" s="7" t="s">
        <v>1889</v>
      </c>
      <c r="N126" s="9" t="str">
        <f t="shared" si="12"/>
        <v>Sample</v>
      </c>
      <c r="O126" s="7" t="s">
        <v>1885</v>
      </c>
      <c r="P126" s="7" t="s">
        <v>1886</v>
      </c>
      <c r="Q126" s="7" t="s">
        <v>1887</v>
      </c>
      <c r="R126" s="7" t="s">
        <v>1840</v>
      </c>
      <c r="S126" s="5"/>
      <c r="T126" s="5"/>
    </row>
    <row r="127" spans="1:20" ht="18.75" customHeight="1">
      <c r="A127" s="5">
        <f t="shared" si="0"/>
        <v>125</v>
      </c>
      <c r="B127" s="33"/>
      <c r="C127" s="6" t="s">
        <v>1624</v>
      </c>
      <c r="D127" s="5">
        <v>3</v>
      </c>
      <c r="E127" s="5" t="s">
        <v>18</v>
      </c>
      <c r="F127" s="21">
        <v>2026.01</v>
      </c>
      <c r="G127" s="5" t="s">
        <v>19</v>
      </c>
      <c r="H127" s="5" t="s">
        <v>27</v>
      </c>
      <c r="I127" s="8">
        <v>12000</v>
      </c>
      <c r="J127" s="5" t="s">
        <v>2669</v>
      </c>
      <c r="K127" s="17" t="s">
        <v>210</v>
      </c>
      <c r="L127" s="5" t="s">
        <v>1710</v>
      </c>
      <c r="M127" s="7" t="s">
        <v>1830</v>
      </c>
      <c r="N127" s="9" t="str">
        <f t="shared" si="12"/>
        <v>Sample</v>
      </c>
      <c r="O127" s="7" t="s">
        <v>1831</v>
      </c>
      <c r="P127" s="7" t="s">
        <v>1832</v>
      </c>
      <c r="Q127" s="7" t="s">
        <v>1451</v>
      </c>
      <c r="R127" s="7" t="s">
        <v>1833</v>
      </c>
      <c r="S127" s="5"/>
      <c r="T127" s="5"/>
    </row>
    <row r="128" spans="1:20" ht="18.75" customHeight="1">
      <c r="A128" s="5">
        <f t="shared" si="0"/>
        <v>126</v>
      </c>
      <c r="B128" s="33"/>
      <c r="C128" s="6" t="s">
        <v>1613</v>
      </c>
      <c r="D128" s="5">
        <v>10</v>
      </c>
      <c r="E128" s="5" t="s">
        <v>18</v>
      </c>
      <c r="F128" s="21">
        <v>2026.01</v>
      </c>
      <c r="G128" s="5" t="s">
        <v>19</v>
      </c>
      <c r="H128" s="5" t="s">
        <v>20</v>
      </c>
      <c r="I128" s="8">
        <v>40000</v>
      </c>
      <c r="J128" s="5" t="s">
        <v>2658</v>
      </c>
      <c r="K128" s="17" t="s">
        <v>168</v>
      </c>
      <c r="L128" s="5" t="s">
        <v>1704</v>
      </c>
      <c r="M128" s="7" t="s">
        <v>1815</v>
      </c>
      <c r="N128" s="9" t="str">
        <f t="shared" si="12"/>
        <v>Sample</v>
      </c>
      <c r="O128" s="7" t="s">
        <v>1816</v>
      </c>
      <c r="P128" s="7" t="s">
        <v>1817</v>
      </c>
      <c r="Q128" s="7" t="s">
        <v>1818</v>
      </c>
      <c r="R128" s="7" t="s">
        <v>1819</v>
      </c>
      <c r="S128" s="5"/>
      <c r="T128" s="5"/>
    </row>
    <row r="129" spans="1:20" ht="18.75" customHeight="1">
      <c r="A129" s="5">
        <f t="shared" si="0"/>
        <v>127</v>
      </c>
      <c r="B129" s="33"/>
      <c r="C129" s="6" t="s">
        <v>1614</v>
      </c>
      <c r="D129" s="5">
        <v>7</v>
      </c>
      <c r="E129" s="5" t="s">
        <v>18</v>
      </c>
      <c r="F129" s="21">
        <v>2026.01</v>
      </c>
      <c r="G129" s="5" t="s">
        <v>19</v>
      </c>
      <c r="H129" s="5" t="s">
        <v>20</v>
      </c>
      <c r="I129" s="8">
        <v>28000</v>
      </c>
      <c r="J129" s="5" t="s">
        <v>1615</v>
      </c>
      <c r="K129" s="17" t="s">
        <v>276</v>
      </c>
      <c r="L129" s="5" t="s">
        <v>1705</v>
      </c>
      <c r="M129" s="7" t="s">
        <v>1820</v>
      </c>
      <c r="N129" s="9" t="str">
        <f t="shared" si="12"/>
        <v>Sample</v>
      </c>
      <c r="O129" s="7" t="s">
        <v>1816</v>
      </c>
      <c r="P129" s="7" t="s">
        <v>1817</v>
      </c>
      <c r="Q129" s="7" t="s">
        <v>1818</v>
      </c>
      <c r="R129" s="7" t="s">
        <v>1821</v>
      </c>
      <c r="S129" s="5"/>
      <c r="T129" s="5"/>
    </row>
    <row r="130" spans="1:20" ht="18.75" customHeight="1">
      <c r="A130" s="5">
        <f t="shared" si="0"/>
        <v>128</v>
      </c>
      <c r="B130" s="33"/>
      <c r="C130" s="6" t="s">
        <v>1616</v>
      </c>
      <c r="D130" s="5">
        <v>8</v>
      </c>
      <c r="E130" s="5" t="s">
        <v>18</v>
      </c>
      <c r="F130" s="21">
        <v>2026.01</v>
      </c>
      <c r="G130" s="5" t="s">
        <v>19</v>
      </c>
      <c r="H130" s="5" t="s">
        <v>20</v>
      </c>
      <c r="I130" s="8">
        <v>32000</v>
      </c>
      <c r="J130" s="5" t="s">
        <v>1617</v>
      </c>
      <c r="K130" s="17" t="s">
        <v>252</v>
      </c>
      <c r="L130" s="5" t="s">
        <v>1706</v>
      </c>
      <c r="M130" s="7" t="s">
        <v>1822</v>
      </c>
      <c r="N130" s="9" t="str">
        <f t="shared" si="12"/>
        <v>Sample</v>
      </c>
      <c r="O130" s="7" t="s">
        <v>1816</v>
      </c>
      <c r="P130" s="7" t="s">
        <v>1817</v>
      </c>
      <c r="Q130" s="7" t="s">
        <v>1818</v>
      </c>
      <c r="R130" s="7" t="s">
        <v>1823</v>
      </c>
      <c r="S130" s="5"/>
      <c r="T130" s="5"/>
    </row>
    <row r="131" spans="1:20" ht="18.75" customHeight="1">
      <c r="A131" s="5">
        <f t="shared" si="0"/>
        <v>129</v>
      </c>
      <c r="B131" s="33"/>
      <c r="C131" s="6" t="s">
        <v>1618</v>
      </c>
      <c r="D131" s="5">
        <v>7</v>
      </c>
      <c r="E131" s="5" t="s">
        <v>18</v>
      </c>
      <c r="F131" s="21">
        <v>2026.01</v>
      </c>
      <c r="G131" s="5" t="s">
        <v>19</v>
      </c>
      <c r="H131" s="5" t="s">
        <v>20</v>
      </c>
      <c r="I131" s="8">
        <v>28000</v>
      </c>
      <c r="J131" s="5" t="s">
        <v>1619</v>
      </c>
      <c r="K131" s="17" t="s">
        <v>223</v>
      </c>
      <c r="L131" s="5" t="s">
        <v>1707</v>
      </c>
      <c r="M131" s="7" t="s">
        <v>1824</v>
      </c>
      <c r="N131" s="9" t="str">
        <f t="shared" si="12"/>
        <v>Sample</v>
      </c>
      <c r="O131" s="7" t="s">
        <v>1729</v>
      </c>
      <c r="P131" s="7" t="s">
        <v>1817</v>
      </c>
      <c r="Q131" s="7" t="s">
        <v>1749</v>
      </c>
      <c r="R131" s="7" t="s">
        <v>1825</v>
      </c>
      <c r="S131" s="5"/>
      <c r="T131" s="5"/>
    </row>
    <row r="132" spans="1:20" ht="18.75" customHeight="1">
      <c r="A132" s="5">
        <f t="shared" si="0"/>
        <v>130</v>
      </c>
      <c r="B132" s="33"/>
      <c r="C132" s="6" t="s">
        <v>1620</v>
      </c>
      <c r="D132" s="5">
        <v>8</v>
      </c>
      <c r="E132" s="5" t="s">
        <v>18</v>
      </c>
      <c r="F132" s="21">
        <v>2026.01</v>
      </c>
      <c r="G132" s="5" t="s">
        <v>19</v>
      </c>
      <c r="H132" s="5" t="s">
        <v>20</v>
      </c>
      <c r="I132" s="8">
        <v>32000</v>
      </c>
      <c r="J132" s="5" t="s">
        <v>1621</v>
      </c>
      <c r="K132" s="17" t="s">
        <v>241</v>
      </c>
      <c r="L132" s="5" t="s">
        <v>1708</v>
      </c>
      <c r="M132" s="7" t="s">
        <v>1826</v>
      </c>
      <c r="N132" s="9" t="str">
        <f t="shared" si="12"/>
        <v>Sample</v>
      </c>
      <c r="O132" s="7" t="s">
        <v>1729</v>
      </c>
      <c r="P132" s="7" t="s">
        <v>1817</v>
      </c>
      <c r="Q132" s="7" t="s">
        <v>1749</v>
      </c>
      <c r="R132" s="7" t="s">
        <v>1827</v>
      </c>
      <c r="S132" s="5"/>
      <c r="T132" s="5"/>
    </row>
    <row r="133" spans="1:20" ht="18.75" customHeight="1">
      <c r="A133" s="5">
        <f t="shared" si="0"/>
        <v>131</v>
      </c>
      <c r="B133" s="33"/>
      <c r="C133" s="6" t="s">
        <v>1622</v>
      </c>
      <c r="D133" s="5">
        <v>9</v>
      </c>
      <c r="E133" s="5" t="s">
        <v>18</v>
      </c>
      <c r="F133" s="21">
        <v>2026.01</v>
      </c>
      <c r="G133" s="5" t="s">
        <v>19</v>
      </c>
      <c r="H133" s="5" t="s">
        <v>20</v>
      </c>
      <c r="I133" s="8">
        <v>36000</v>
      </c>
      <c r="J133" s="5" t="s">
        <v>1623</v>
      </c>
      <c r="K133" s="17" t="s">
        <v>129</v>
      </c>
      <c r="L133" s="5" t="s">
        <v>1709</v>
      </c>
      <c r="M133" s="7" t="s">
        <v>1828</v>
      </c>
      <c r="N133" s="9" t="str">
        <f t="shared" si="12"/>
        <v>Sample</v>
      </c>
      <c r="O133" s="7" t="s">
        <v>1729</v>
      </c>
      <c r="P133" s="7" t="s">
        <v>1817</v>
      </c>
      <c r="Q133" s="7" t="s">
        <v>1749</v>
      </c>
      <c r="R133" s="7" t="s">
        <v>1829</v>
      </c>
      <c r="S133" s="5"/>
      <c r="T133" s="5"/>
    </row>
    <row r="134" spans="1:20" ht="18.75" customHeight="1">
      <c r="A134" s="5">
        <f t="shared" si="0"/>
        <v>132</v>
      </c>
      <c r="B134" s="33"/>
      <c r="C134" s="6" t="s">
        <v>1575</v>
      </c>
      <c r="D134" s="5">
        <v>4</v>
      </c>
      <c r="E134" s="5" t="s">
        <v>18</v>
      </c>
      <c r="F134" s="21">
        <v>2026.01</v>
      </c>
      <c r="G134" s="5" t="s">
        <v>19</v>
      </c>
      <c r="H134" s="5" t="s">
        <v>20</v>
      </c>
      <c r="I134" s="8">
        <v>16000</v>
      </c>
      <c r="J134" s="5" t="s">
        <v>2657</v>
      </c>
      <c r="K134" s="17" t="s">
        <v>258</v>
      </c>
      <c r="L134" s="5" t="s">
        <v>1682</v>
      </c>
      <c r="M134" s="7" t="s">
        <v>1738</v>
      </c>
      <c r="N134" s="9" t="str">
        <f t="shared" si="12"/>
        <v>Sample</v>
      </c>
      <c r="O134" s="7" t="s">
        <v>1729</v>
      </c>
      <c r="P134" s="7" t="s">
        <v>1730</v>
      </c>
      <c r="Q134" s="7" t="s">
        <v>1739</v>
      </c>
      <c r="R134" s="7" t="s">
        <v>1740</v>
      </c>
      <c r="S134" s="5"/>
      <c r="T134" s="5"/>
    </row>
    <row r="135" spans="1:20" ht="18.75" customHeight="1">
      <c r="A135" s="5">
        <f t="shared" si="0"/>
        <v>133</v>
      </c>
      <c r="B135" s="33"/>
      <c r="C135" s="6" t="s">
        <v>1577</v>
      </c>
      <c r="D135" s="5">
        <v>8</v>
      </c>
      <c r="E135" s="5" t="s">
        <v>18</v>
      </c>
      <c r="F135" s="21">
        <v>2026.01</v>
      </c>
      <c r="G135" s="5" t="s">
        <v>19</v>
      </c>
      <c r="H135" s="5" t="s">
        <v>20</v>
      </c>
      <c r="I135" s="8">
        <v>32000</v>
      </c>
      <c r="J135" s="5" t="s">
        <v>1578</v>
      </c>
      <c r="K135" s="17" t="s">
        <v>271</v>
      </c>
      <c r="L135" s="5" t="s">
        <v>1684</v>
      </c>
      <c r="M135" s="7" t="s">
        <v>1746</v>
      </c>
      <c r="N135" s="9" t="str">
        <f t="shared" si="12"/>
        <v>Sample</v>
      </c>
      <c r="O135" s="7" t="s">
        <v>1747</v>
      </c>
      <c r="P135" s="7" t="s">
        <v>1748</v>
      </c>
      <c r="Q135" s="7" t="s">
        <v>1749</v>
      </c>
      <c r="R135" s="7" t="s">
        <v>1750</v>
      </c>
      <c r="S135" s="5"/>
      <c r="T135" s="5"/>
    </row>
    <row r="136" spans="1:20" ht="18.75" customHeight="1">
      <c r="A136" s="5">
        <f t="shared" si="0"/>
        <v>134</v>
      </c>
      <c r="B136" s="33"/>
      <c r="C136" s="6" t="s">
        <v>1579</v>
      </c>
      <c r="D136" s="5">
        <v>8</v>
      </c>
      <c r="E136" s="5" t="s">
        <v>18</v>
      </c>
      <c r="F136" s="21">
        <v>2026.01</v>
      </c>
      <c r="G136" s="5" t="s">
        <v>19</v>
      </c>
      <c r="H136" s="5" t="s">
        <v>20</v>
      </c>
      <c r="I136" s="8">
        <v>32000</v>
      </c>
      <c r="J136" s="5" t="s">
        <v>1580</v>
      </c>
      <c r="K136" s="17" t="s">
        <v>129</v>
      </c>
      <c r="L136" s="5" t="s">
        <v>1685</v>
      </c>
      <c r="M136" s="7" t="s">
        <v>1751</v>
      </c>
      <c r="N136" s="9" t="str">
        <f t="shared" si="12"/>
        <v>Sample</v>
      </c>
      <c r="O136" s="7" t="s">
        <v>1747</v>
      </c>
      <c r="P136" s="7" t="s">
        <v>1748</v>
      </c>
      <c r="Q136" s="7" t="s">
        <v>1749</v>
      </c>
      <c r="R136" s="7" t="s">
        <v>1752</v>
      </c>
      <c r="S136" s="5"/>
      <c r="T136" s="5"/>
    </row>
    <row r="137" spans="1:20" ht="18.75" customHeight="1">
      <c r="A137" s="5">
        <f t="shared" si="0"/>
        <v>135</v>
      </c>
      <c r="B137" s="33"/>
      <c r="C137" s="6" t="s">
        <v>1581</v>
      </c>
      <c r="D137" s="5">
        <v>8</v>
      </c>
      <c r="E137" s="5" t="s">
        <v>18</v>
      </c>
      <c r="F137" s="21">
        <v>2026.01</v>
      </c>
      <c r="G137" s="5" t="s">
        <v>19</v>
      </c>
      <c r="H137" s="5" t="s">
        <v>20</v>
      </c>
      <c r="I137" s="8">
        <v>32000</v>
      </c>
      <c r="J137" s="5" t="s">
        <v>1582</v>
      </c>
      <c r="K137" s="17" t="s">
        <v>120</v>
      </c>
      <c r="L137" s="5" t="s">
        <v>1686</v>
      </c>
      <c r="M137" s="7" t="s">
        <v>1753</v>
      </c>
      <c r="N137" s="9" t="str">
        <f t="shared" si="12"/>
        <v>Sample</v>
      </c>
      <c r="O137" s="7" t="s">
        <v>1747</v>
      </c>
      <c r="P137" s="7" t="s">
        <v>1748</v>
      </c>
      <c r="Q137" s="7" t="s">
        <v>1749</v>
      </c>
      <c r="R137" s="7" t="s">
        <v>1754</v>
      </c>
      <c r="S137" s="5"/>
      <c r="T137" s="5"/>
    </row>
    <row r="138" spans="1:20" ht="18.75" customHeight="1">
      <c r="A138" s="5">
        <f t="shared" si="0"/>
        <v>136</v>
      </c>
      <c r="B138" s="33"/>
      <c r="C138" s="6" t="s">
        <v>1572</v>
      </c>
      <c r="D138" s="5">
        <v>3</v>
      </c>
      <c r="E138" s="5" t="s">
        <v>18</v>
      </c>
      <c r="F138" s="21">
        <v>2026.01</v>
      </c>
      <c r="G138" s="5" t="s">
        <v>19</v>
      </c>
      <c r="H138" s="5" t="s">
        <v>20</v>
      </c>
      <c r="I138" s="8">
        <v>12000</v>
      </c>
      <c r="J138" s="5" t="s">
        <v>2656</v>
      </c>
      <c r="K138" s="17" t="s">
        <v>214</v>
      </c>
      <c r="L138" s="5" t="s">
        <v>1680</v>
      </c>
      <c r="M138" s="7" t="s">
        <v>1728</v>
      </c>
      <c r="N138" s="9" t="str">
        <f t="shared" si="12"/>
        <v>Sample</v>
      </c>
      <c r="O138" s="7" t="s">
        <v>1729</v>
      </c>
      <c r="P138" s="7" t="s">
        <v>1730</v>
      </c>
      <c r="Q138" s="7" t="s">
        <v>1731</v>
      </c>
      <c r="R138" s="7" t="s">
        <v>1732</v>
      </c>
      <c r="S138" s="5"/>
      <c r="T138" s="5"/>
    </row>
    <row r="139" spans="1:20" ht="18.75" customHeight="1">
      <c r="A139" s="5">
        <f t="shared" si="0"/>
        <v>137</v>
      </c>
      <c r="B139" s="33"/>
      <c r="C139" s="6" t="s">
        <v>1573</v>
      </c>
      <c r="D139" s="5">
        <v>6</v>
      </c>
      <c r="E139" s="5" t="s">
        <v>18</v>
      </c>
      <c r="F139" s="21">
        <v>2026.01</v>
      </c>
      <c r="G139" s="5" t="s">
        <v>19</v>
      </c>
      <c r="H139" s="5" t="s">
        <v>20</v>
      </c>
      <c r="I139" s="8">
        <v>24000</v>
      </c>
      <c r="J139" s="5" t="s">
        <v>1574</v>
      </c>
      <c r="K139" s="17" t="s">
        <v>180</v>
      </c>
      <c r="L139" s="5" t="s">
        <v>1681</v>
      </c>
      <c r="M139" s="7" t="s">
        <v>1733</v>
      </c>
      <c r="N139" s="9" t="str">
        <f t="shared" si="12"/>
        <v>Sample</v>
      </c>
      <c r="O139" s="7" t="s">
        <v>1734</v>
      </c>
      <c r="P139" s="7" t="s">
        <v>1735</v>
      </c>
      <c r="Q139" s="7" t="s">
        <v>1736</v>
      </c>
      <c r="R139" s="7" t="s">
        <v>1737</v>
      </c>
      <c r="S139" s="5"/>
      <c r="T139" s="5"/>
    </row>
    <row r="140" spans="1:20" ht="18.75" customHeight="1">
      <c r="A140" s="5">
        <f t="shared" si="0"/>
        <v>138</v>
      </c>
      <c r="B140" s="33"/>
      <c r="C140" s="6" t="s">
        <v>1657</v>
      </c>
      <c r="D140" s="5">
        <v>12</v>
      </c>
      <c r="E140" s="5" t="s">
        <v>18</v>
      </c>
      <c r="F140" s="17">
        <v>2026.01</v>
      </c>
      <c r="G140" s="5" t="s">
        <v>19</v>
      </c>
      <c r="H140" s="5" t="s">
        <v>1037</v>
      </c>
      <c r="I140" s="8">
        <v>48000</v>
      </c>
      <c r="J140" s="5" t="s">
        <v>1911</v>
      </c>
      <c r="K140" s="17" t="s">
        <v>127</v>
      </c>
      <c r="L140" s="5" t="str">
        <f t="shared" ref="L140:L151" si="13">"https://statgo.co.kr/shop/item.php?it_id="&amp;J140</f>
        <v>https://statgo.co.kr/shop/item.php?it_id=ST_SP010201</v>
      </c>
      <c r="M140" s="7" t="str">
        <f t="shared" ref="M140:M151" si="14">"https://statgo.co.kr/itgoPlayer/sample.php?it_id="&amp;J140</f>
        <v>https://statgo.co.kr/itgoPlayer/sample.php?it_id=ST_SP010201</v>
      </c>
      <c r="N140" s="9" t="str">
        <f t="shared" ref="N140:N151" si="15">HYPERLINK(M140,"Sample")</f>
        <v>Sample</v>
      </c>
      <c r="O140" s="7" t="s">
        <v>1890</v>
      </c>
      <c r="P140" s="7" t="s">
        <v>1891</v>
      </c>
      <c r="Q140" s="5" t="s">
        <v>1543</v>
      </c>
      <c r="R140" t="s">
        <v>1892</v>
      </c>
      <c r="S140" s="5"/>
    </row>
    <row r="141" spans="1:20" ht="18.75" customHeight="1">
      <c r="A141" s="5">
        <f t="shared" si="0"/>
        <v>139</v>
      </c>
      <c r="B141" s="33"/>
      <c r="C141" s="6" t="s">
        <v>1658</v>
      </c>
      <c r="D141" s="5">
        <v>8</v>
      </c>
      <c r="E141" s="5" t="s">
        <v>18</v>
      </c>
      <c r="F141" s="17">
        <v>2026.01</v>
      </c>
      <c r="G141" s="5" t="s">
        <v>19</v>
      </c>
      <c r="H141" s="5" t="s">
        <v>1037</v>
      </c>
      <c r="I141" s="8">
        <v>32000</v>
      </c>
      <c r="J141" s="5" t="s">
        <v>1659</v>
      </c>
      <c r="K141" s="17" t="s">
        <v>205</v>
      </c>
      <c r="L141" s="5" t="str">
        <f t="shared" si="13"/>
        <v>https://statgo.co.kr/shop/item.php?it_id=ST_SP010202</v>
      </c>
      <c r="M141" s="7" t="str">
        <f t="shared" si="14"/>
        <v>https://statgo.co.kr/itgoPlayer/sample.php?it_id=ST_SP010202</v>
      </c>
      <c r="N141" s="9" t="str">
        <f t="shared" si="15"/>
        <v>Sample</v>
      </c>
      <c r="O141" s="7" t="s">
        <v>1890</v>
      </c>
      <c r="P141" s="7" t="s">
        <v>1893</v>
      </c>
      <c r="Q141" s="5" t="s">
        <v>1543</v>
      </c>
      <c r="R141" t="s">
        <v>1894</v>
      </c>
      <c r="S141" s="5"/>
    </row>
    <row r="142" spans="1:20" ht="18.75" customHeight="1">
      <c r="A142" s="5">
        <f t="shared" si="0"/>
        <v>140</v>
      </c>
      <c r="B142" s="33"/>
      <c r="C142" s="6" t="s">
        <v>1660</v>
      </c>
      <c r="D142" s="5">
        <v>6</v>
      </c>
      <c r="E142" s="5" t="s">
        <v>18</v>
      </c>
      <c r="F142" s="17">
        <v>2026.01</v>
      </c>
      <c r="G142" s="5" t="s">
        <v>19</v>
      </c>
      <c r="H142" s="5" t="s">
        <v>1037</v>
      </c>
      <c r="I142" s="8">
        <v>24000</v>
      </c>
      <c r="J142" s="5" t="s">
        <v>1661</v>
      </c>
      <c r="K142" s="17" t="s">
        <v>162</v>
      </c>
      <c r="L142" s="5" t="str">
        <f t="shared" si="13"/>
        <v>https://statgo.co.kr/shop/item.php?it_id=ST_SP010203</v>
      </c>
      <c r="M142" s="7" t="str">
        <f t="shared" si="14"/>
        <v>https://statgo.co.kr/itgoPlayer/sample.php?it_id=ST_SP010203</v>
      </c>
      <c r="N142" s="9" t="str">
        <f t="shared" si="15"/>
        <v>Sample</v>
      </c>
      <c r="O142" s="7" t="s">
        <v>1890</v>
      </c>
      <c r="P142" s="7" t="s">
        <v>1893</v>
      </c>
      <c r="Q142" s="5" t="s">
        <v>1543</v>
      </c>
      <c r="R142" t="s">
        <v>1895</v>
      </c>
      <c r="S142" s="5"/>
    </row>
    <row r="143" spans="1:20" ht="18.75" customHeight="1">
      <c r="A143" s="5">
        <f t="shared" si="0"/>
        <v>141</v>
      </c>
      <c r="B143" s="33"/>
      <c r="C143" s="6" t="s">
        <v>1662</v>
      </c>
      <c r="D143" s="5">
        <v>10</v>
      </c>
      <c r="E143" s="5" t="s">
        <v>18</v>
      </c>
      <c r="F143" s="17">
        <v>2026.01</v>
      </c>
      <c r="G143" s="5" t="s">
        <v>19</v>
      </c>
      <c r="H143" s="5" t="s">
        <v>1037</v>
      </c>
      <c r="I143" s="8">
        <v>40000</v>
      </c>
      <c r="J143" s="5" t="s">
        <v>1663</v>
      </c>
      <c r="K143" s="17" t="s">
        <v>132</v>
      </c>
      <c r="L143" s="5" t="str">
        <f t="shared" si="13"/>
        <v>https://statgo.co.kr/shop/item.php?it_id=ST_SP010204</v>
      </c>
      <c r="M143" s="7" t="str">
        <f t="shared" si="14"/>
        <v>https://statgo.co.kr/itgoPlayer/sample.php?it_id=ST_SP010204</v>
      </c>
      <c r="N143" s="9" t="str">
        <f t="shared" si="15"/>
        <v>Sample</v>
      </c>
      <c r="O143" s="7" t="s">
        <v>1890</v>
      </c>
      <c r="P143" s="7" t="s">
        <v>1896</v>
      </c>
      <c r="Q143" s="5" t="s">
        <v>1543</v>
      </c>
      <c r="R143" t="s">
        <v>1897</v>
      </c>
      <c r="S143" s="5"/>
    </row>
    <row r="144" spans="1:20" ht="18.75" customHeight="1">
      <c r="A144" s="5">
        <f t="shared" si="0"/>
        <v>142</v>
      </c>
      <c r="B144" s="33"/>
      <c r="C144" s="6" t="s">
        <v>1664</v>
      </c>
      <c r="D144" s="5">
        <v>9</v>
      </c>
      <c r="E144" s="5" t="s">
        <v>18</v>
      </c>
      <c r="F144" s="17">
        <v>2026.01</v>
      </c>
      <c r="G144" s="5" t="s">
        <v>19</v>
      </c>
      <c r="H144" s="5" t="s">
        <v>1037</v>
      </c>
      <c r="I144" s="8">
        <v>36000</v>
      </c>
      <c r="J144" s="5" t="s">
        <v>1665</v>
      </c>
      <c r="K144" s="17" t="s">
        <v>165</v>
      </c>
      <c r="L144" s="5" t="str">
        <f t="shared" si="13"/>
        <v>https://statgo.co.kr/shop/item.php?it_id=ST_SP010205</v>
      </c>
      <c r="M144" s="7" t="str">
        <f t="shared" si="14"/>
        <v>https://statgo.co.kr/itgoPlayer/sample.php?it_id=ST_SP010205</v>
      </c>
      <c r="N144" s="9" t="str">
        <f t="shared" si="15"/>
        <v>Sample</v>
      </c>
      <c r="O144" s="7" t="s">
        <v>1890</v>
      </c>
      <c r="P144" s="7" t="s">
        <v>1898</v>
      </c>
      <c r="Q144" s="5" t="s">
        <v>1543</v>
      </c>
      <c r="R144" t="s">
        <v>1899</v>
      </c>
      <c r="S144" s="5"/>
    </row>
    <row r="145" spans="1:20" ht="18.75" customHeight="1">
      <c r="A145" s="5">
        <f t="shared" si="0"/>
        <v>143</v>
      </c>
      <c r="B145" s="33"/>
      <c r="C145" s="24" t="s">
        <v>1666</v>
      </c>
      <c r="D145" s="25">
        <v>3</v>
      </c>
      <c r="E145" s="25" t="s">
        <v>18</v>
      </c>
      <c r="F145" s="27">
        <v>2026.01</v>
      </c>
      <c r="G145" s="25" t="s">
        <v>19</v>
      </c>
      <c r="H145" s="25" t="s">
        <v>1037</v>
      </c>
      <c r="I145" s="28">
        <v>12000</v>
      </c>
      <c r="J145" s="25" t="s">
        <v>1667</v>
      </c>
      <c r="K145" s="17" t="s">
        <v>1214</v>
      </c>
      <c r="L145" s="5" t="str">
        <f t="shared" si="13"/>
        <v>https://statgo.co.kr/shop/item.php?it_id=ST_SP010216</v>
      </c>
      <c r="M145" s="7" t="str">
        <f t="shared" si="14"/>
        <v>https://statgo.co.kr/itgoPlayer/sample.php?it_id=ST_SP010216</v>
      </c>
      <c r="N145" s="9" t="str">
        <f t="shared" si="15"/>
        <v>Sample</v>
      </c>
      <c r="O145" s="29" t="s">
        <v>1419</v>
      </c>
      <c r="P145" s="29" t="s">
        <v>1900</v>
      </c>
      <c r="Q145" s="29" t="s">
        <v>1543</v>
      </c>
      <c r="R145" s="25" t="s">
        <v>1901</v>
      </c>
      <c r="S145" s="25"/>
      <c r="T145" s="25"/>
    </row>
    <row r="146" spans="1:20" ht="18.75" customHeight="1">
      <c r="A146" s="5">
        <f t="shared" si="0"/>
        <v>144</v>
      </c>
      <c r="B146" s="33"/>
      <c r="C146" s="24" t="s">
        <v>1668</v>
      </c>
      <c r="D146" s="25">
        <v>8</v>
      </c>
      <c r="E146" s="25" t="s">
        <v>18</v>
      </c>
      <c r="F146" s="27">
        <v>2026.01</v>
      </c>
      <c r="G146" s="25" t="s">
        <v>19</v>
      </c>
      <c r="H146" s="25" t="s">
        <v>1037</v>
      </c>
      <c r="I146" s="28">
        <v>32000</v>
      </c>
      <c r="J146" s="25" t="s">
        <v>1669</v>
      </c>
      <c r="K146" s="17" t="s">
        <v>118</v>
      </c>
      <c r="L146" s="5" t="str">
        <f t="shared" si="13"/>
        <v>https://statgo.co.kr/shop/item.php?it_id=ST_SP010217</v>
      </c>
      <c r="M146" s="7" t="str">
        <f t="shared" si="14"/>
        <v>https://statgo.co.kr/itgoPlayer/sample.php?it_id=ST_SP010217</v>
      </c>
      <c r="N146" s="9" t="str">
        <f t="shared" si="15"/>
        <v>Sample</v>
      </c>
      <c r="O146" s="29" t="s">
        <v>1419</v>
      </c>
      <c r="P146" s="29" t="s">
        <v>1900</v>
      </c>
      <c r="Q146" s="29" t="s">
        <v>1543</v>
      </c>
      <c r="R146" s="25" t="s">
        <v>1902</v>
      </c>
      <c r="S146" s="25"/>
      <c r="T146" s="25"/>
    </row>
    <row r="147" spans="1:20" ht="18.75" customHeight="1">
      <c r="A147" s="5">
        <f t="shared" si="0"/>
        <v>145</v>
      </c>
      <c r="B147" s="33"/>
      <c r="C147" s="24" t="s">
        <v>1670</v>
      </c>
      <c r="D147" s="25">
        <v>3</v>
      </c>
      <c r="E147" s="25" t="s">
        <v>18</v>
      </c>
      <c r="F147" s="27">
        <v>2026.01</v>
      </c>
      <c r="G147" s="25" t="s">
        <v>19</v>
      </c>
      <c r="H147" s="25" t="s">
        <v>1037</v>
      </c>
      <c r="I147" s="28">
        <v>12000</v>
      </c>
      <c r="J147" s="25" t="s">
        <v>1671</v>
      </c>
      <c r="K147" s="17" t="s">
        <v>189</v>
      </c>
      <c r="L147" s="5" t="str">
        <f t="shared" si="13"/>
        <v>https://statgo.co.kr/shop/item.php?it_id=ST_SP010218</v>
      </c>
      <c r="M147" s="7" t="str">
        <f t="shared" si="14"/>
        <v>https://statgo.co.kr/itgoPlayer/sample.php?it_id=ST_SP010218</v>
      </c>
      <c r="N147" s="9" t="str">
        <f t="shared" si="15"/>
        <v>Sample</v>
      </c>
      <c r="O147" s="29" t="s">
        <v>1419</v>
      </c>
      <c r="P147" s="29" t="s">
        <v>1900</v>
      </c>
      <c r="Q147" s="29" t="s">
        <v>1543</v>
      </c>
      <c r="R147" s="25" t="s">
        <v>1903</v>
      </c>
      <c r="S147" s="25"/>
      <c r="T147" s="25"/>
    </row>
    <row r="148" spans="1:20" ht="18.75" customHeight="1">
      <c r="A148" s="5">
        <f t="shared" si="0"/>
        <v>146</v>
      </c>
      <c r="B148" s="33"/>
      <c r="C148" s="24" t="s">
        <v>1672</v>
      </c>
      <c r="D148" s="25">
        <v>6</v>
      </c>
      <c r="E148" s="25" t="s">
        <v>18</v>
      </c>
      <c r="F148" s="27">
        <v>2026.01</v>
      </c>
      <c r="G148" s="25" t="s">
        <v>19</v>
      </c>
      <c r="H148" s="25" t="s">
        <v>1037</v>
      </c>
      <c r="I148" s="28">
        <v>24000</v>
      </c>
      <c r="J148" s="25" t="s">
        <v>1673</v>
      </c>
      <c r="K148" s="17" t="s">
        <v>106</v>
      </c>
      <c r="L148" s="5" t="str">
        <f t="shared" si="13"/>
        <v>https://statgo.co.kr/shop/item.php?it_id=ST_SP010219</v>
      </c>
      <c r="M148" s="7" t="str">
        <f t="shared" si="14"/>
        <v>https://statgo.co.kr/itgoPlayer/sample.php?it_id=ST_SP010219</v>
      </c>
      <c r="N148" s="9" t="str">
        <f t="shared" si="15"/>
        <v>Sample</v>
      </c>
      <c r="O148" s="29" t="s">
        <v>1419</v>
      </c>
      <c r="P148" s="29" t="s">
        <v>1904</v>
      </c>
      <c r="Q148" s="29" t="s">
        <v>1543</v>
      </c>
      <c r="R148" s="25" t="s">
        <v>1905</v>
      </c>
      <c r="S148" s="25"/>
      <c r="T148" s="25"/>
    </row>
    <row r="149" spans="1:20" ht="18.75" customHeight="1">
      <c r="A149" s="5">
        <f t="shared" si="0"/>
        <v>147</v>
      </c>
      <c r="B149" s="33"/>
      <c r="C149" s="24" t="s">
        <v>1674</v>
      </c>
      <c r="D149" s="25">
        <v>5</v>
      </c>
      <c r="E149" s="25" t="s">
        <v>18</v>
      </c>
      <c r="F149" s="27">
        <v>2026.01</v>
      </c>
      <c r="G149" s="25" t="s">
        <v>19</v>
      </c>
      <c r="H149" s="25" t="s">
        <v>24</v>
      </c>
      <c r="I149" s="28">
        <v>20000</v>
      </c>
      <c r="J149" s="25" t="s">
        <v>1675</v>
      </c>
      <c r="K149" s="17" t="s">
        <v>270</v>
      </c>
      <c r="L149" s="5" t="str">
        <f t="shared" si="13"/>
        <v>https://statgo.co.kr/shop/item.php?it_id=ST_SP010220</v>
      </c>
      <c r="M149" s="7" t="str">
        <f t="shared" si="14"/>
        <v>https://statgo.co.kr/itgoPlayer/sample.php?it_id=ST_SP010220</v>
      </c>
      <c r="N149" s="9" t="str">
        <f t="shared" si="15"/>
        <v>Sample</v>
      </c>
      <c r="O149" s="29" t="s">
        <v>1419</v>
      </c>
      <c r="P149" s="29" t="s">
        <v>1904</v>
      </c>
      <c r="Q149" s="29" t="s">
        <v>1543</v>
      </c>
      <c r="R149" s="25" t="s">
        <v>1906</v>
      </c>
      <c r="S149" s="25"/>
      <c r="T149" s="25"/>
    </row>
    <row r="150" spans="1:20" ht="18.75" customHeight="1">
      <c r="A150" s="5">
        <f t="shared" si="0"/>
        <v>148</v>
      </c>
      <c r="B150" s="33"/>
      <c r="C150" s="24" t="s">
        <v>1676</v>
      </c>
      <c r="D150" s="25">
        <v>7</v>
      </c>
      <c r="E150" s="25" t="s">
        <v>18</v>
      </c>
      <c r="F150" s="27">
        <v>2026.01</v>
      </c>
      <c r="G150" s="25" t="s">
        <v>19</v>
      </c>
      <c r="H150" s="25" t="s">
        <v>1037</v>
      </c>
      <c r="I150" s="28">
        <v>28000</v>
      </c>
      <c r="J150" s="25" t="s">
        <v>1677</v>
      </c>
      <c r="K150" s="17" t="s">
        <v>108</v>
      </c>
      <c r="L150" s="5" t="str">
        <f t="shared" si="13"/>
        <v>https://statgo.co.kr/shop/item.php?it_id=ST_SP010221</v>
      </c>
      <c r="M150" s="7" t="str">
        <f t="shared" si="14"/>
        <v>https://statgo.co.kr/itgoPlayer/sample.php?it_id=ST_SP010221</v>
      </c>
      <c r="N150" s="9" t="str">
        <f t="shared" si="15"/>
        <v>Sample</v>
      </c>
      <c r="O150" s="29" t="s">
        <v>1419</v>
      </c>
      <c r="P150" s="29" t="s">
        <v>1907</v>
      </c>
      <c r="Q150" s="29" t="s">
        <v>1543</v>
      </c>
      <c r="R150" s="25" t="s">
        <v>1908</v>
      </c>
      <c r="S150" s="25"/>
      <c r="T150" s="25"/>
    </row>
    <row r="151" spans="1:20" ht="18.75" customHeight="1">
      <c r="A151" s="5">
        <f t="shared" si="0"/>
        <v>149</v>
      </c>
      <c r="B151" s="33"/>
      <c r="C151" s="24" t="s">
        <v>1678</v>
      </c>
      <c r="D151" s="25">
        <v>7</v>
      </c>
      <c r="E151" s="25" t="s">
        <v>18</v>
      </c>
      <c r="F151" s="27">
        <v>2026.01</v>
      </c>
      <c r="G151" s="25" t="s">
        <v>19</v>
      </c>
      <c r="H151" s="25" t="s">
        <v>1037</v>
      </c>
      <c r="I151" s="28">
        <v>28000</v>
      </c>
      <c r="J151" s="25" t="s">
        <v>1679</v>
      </c>
      <c r="K151" s="17" t="s">
        <v>231</v>
      </c>
      <c r="L151" s="5" t="str">
        <f t="shared" si="13"/>
        <v>https://statgo.co.kr/shop/item.php?it_id=ST_SP010222</v>
      </c>
      <c r="M151" s="7" t="str">
        <f t="shared" si="14"/>
        <v>https://statgo.co.kr/itgoPlayer/sample.php?it_id=ST_SP010222</v>
      </c>
      <c r="N151" s="9" t="str">
        <f t="shared" si="15"/>
        <v>Sample</v>
      </c>
      <c r="O151" s="29" t="s">
        <v>1419</v>
      </c>
      <c r="P151" s="29" t="s">
        <v>1907</v>
      </c>
      <c r="Q151" s="29" t="s">
        <v>1543</v>
      </c>
      <c r="R151" s="25" t="s">
        <v>1909</v>
      </c>
      <c r="S151" s="25"/>
      <c r="T151" s="25"/>
    </row>
    <row r="152" spans="1:20" ht="18.75" customHeight="1">
      <c r="A152" s="5">
        <f t="shared" si="0"/>
        <v>150</v>
      </c>
      <c r="B152" s="33"/>
      <c r="C152" s="6" t="s">
        <v>1470</v>
      </c>
      <c r="D152" s="5">
        <v>5</v>
      </c>
      <c r="E152" s="5" t="s">
        <v>18</v>
      </c>
      <c r="F152" s="21">
        <v>2025.1</v>
      </c>
      <c r="G152" s="5" t="s">
        <v>19</v>
      </c>
      <c r="H152" s="5" t="s">
        <v>482</v>
      </c>
      <c r="I152" s="8">
        <v>20000</v>
      </c>
      <c r="J152" s="5" t="s">
        <v>1482</v>
      </c>
      <c r="K152" s="17" t="s">
        <v>501</v>
      </c>
      <c r="L152" s="5" t="s">
        <v>1471</v>
      </c>
      <c r="M152" s="7" t="s">
        <v>1472</v>
      </c>
      <c r="N152" s="9" t="str">
        <f t="shared" ref="N152:N157" si="16">HYPERLINK(M152,"Sample")</f>
        <v>Sample</v>
      </c>
      <c r="O152" s="7" t="s">
        <v>1473</v>
      </c>
      <c r="P152" s="7" t="s">
        <v>1474</v>
      </c>
      <c r="Q152" s="7" t="s">
        <v>1475</v>
      </c>
      <c r="R152" s="7" t="s">
        <v>1476</v>
      </c>
      <c r="S152" s="5"/>
      <c r="T152" s="5"/>
    </row>
    <row r="153" spans="1:20" ht="18.75" customHeight="1">
      <c r="A153" s="5">
        <f t="shared" si="0"/>
        <v>151</v>
      </c>
      <c r="B153" s="33"/>
      <c r="C153" s="6" t="s">
        <v>1477</v>
      </c>
      <c r="D153" s="5">
        <v>3</v>
      </c>
      <c r="E153" s="5" t="s">
        <v>18</v>
      </c>
      <c r="F153" s="21">
        <v>2025.1</v>
      </c>
      <c r="G153" s="5" t="s">
        <v>19</v>
      </c>
      <c r="H153" s="5" t="s">
        <v>482</v>
      </c>
      <c r="I153" s="8">
        <v>12000</v>
      </c>
      <c r="J153" s="5" t="s">
        <v>1478</v>
      </c>
      <c r="K153" s="17" t="s">
        <v>195</v>
      </c>
      <c r="L153" s="5" t="s">
        <v>1479</v>
      </c>
      <c r="M153" s="7" t="s">
        <v>1480</v>
      </c>
      <c r="N153" s="9" t="str">
        <f t="shared" si="16"/>
        <v>Sample</v>
      </c>
      <c r="O153" s="7" t="s">
        <v>1473</v>
      </c>
      <c r="P153" s="7" t="s">
        <v>1474</v>
      </c>
      <c r="Q153" s="7" t="s">
        <v>1475</v>
      </c>
      <c r="R153" s="7" t="s">
        <v>1481</v>
      </c>
      <c r="S153" s="5"/>
      <c r="T153" s="5"/>
    </row>
    <row r="154" spans="1:20" ht="18.75" customHeight="1">
      <c r="A154" s="5">
        <f t="shared" si="0"/>
        <v>152</v>
      </c>
      <c r="B154" s="33"/>
      <c r="C154" s="6" t="s">
        <v>1463</v>
      </c>
      <c r="D154" s="5">
        <v>10</v>
      </c>
      <c r="E154" s="5" t="s">
        <v>18</v>
      </c>
      <c r="F154" s="21">
        <v>2025.1</v>
      </c>
      <c r="G154" s="5" t="s">
        <v>19</v>
      </c>
      <c r="H154" s="5" t="s">
        <v>24</v>
      </c>
      <c r="I154" s="8">
        <v>40000</v>
      </c>
      <c r="J154" s="5" t="s">
        <v>2712</v>
      </c>
      <c r="K154" s="17" t="s">
        <v>91</v>
      </c>
      <c r="L154" s="5" t="s">
        <v>1464</v>
      </c>
      <c r="M154" s="7" t="s">
        <v>1465</v>
      </c>
      <c r="N154" s="9" t="str">
        <f t="shared" si="16"/>
        <v>Sample</v>
      </c>
      <c r="O154" s="7" t="s">
        <v>1466</v>
      </c>
      <c r="P154" s="7" t="s">
        <v>1467</v>
      </c>
      <c r="Q154" s="7" t="s">
        <v>1468</v>
      </c>
      <c r="R154" s="7" t="s">
        <v>1469</v>
      </c>
      <c r="S154" s="5"/>
      <c r="T154" s="5"/>
    </row>
    <row r="155" spans="1:20" ht="18.75" customHeight="1">
      <c r="A155" s="5">
        <f t="shared" si="0"/>
        <v>153</v>
      </c>
      <c r="B155" s="33"/>
      <c r="C155" s="6" t="s">
        <v>1452</v>
      </c>
      <c r="D155" s="5">
        <v>9</v>
      </c>
      <c r="E155" s="5" t="s">
        <v>18</v>
      </c>
      <c r="F155" s="21">
        <v>2025.1</v>
      </c>
      <c r="G155" s="5" t="s">
        <v>19</v>
      </c>
      <c r="H155" s="5" t="s">
        <v>21</v>
      </c>
      <c r="I155" s="8">
        <v>36000</v>
      </c>
      <c r="J155" s="5" t="s">
        <v>2708</v>
      </c>
      <c r="K155" s="17" t="s">
        <v>261</v>
      </c>
      <c r="L155" s="5" t="s">
        <v>1453</v>
      </c>
      <c r="M155" s="7" t="s">
        <v>1454</v>
      </c>
      <c r="N155" s="9" t="str">
        <f t="shared" si="16"/>
        <v>Sample</v>
      </c>
      <c r="O155" s="7" t="s">
        <v>1455</v>
      </c>
      <c r="P155" s="7" t="s">
        <v>1456</v>
      </c>
      <c r="Q155" s="7" t="s">
        <v>1457</v>
      </c>
      <c r="R155" s="7" t="s">
        <v>1458</v>
      </c>
      <c r="S155" s="5"/>
      <c r="T155" s="5"/>
    </row>
    <row r="156" spans="1:20" ht="18.75" customHeight="1">
      <c r="A156" s="5">
        <f t="shared" si="0"/>
        <v>154</v>
      </c>
      <c r="B156" s="33"/>
      <c r="C156" s="6" t="s">
        <v>1459</v>
      </c>
      <c r="D156" s="5">
        <v>9</v>
      </c>
      <c r="E156" s="5" t="s">
        <v>18</v>
      </c>
      <c r="F156" s="21">
        <v>2025.1</v>
      </c>
      <c r="G156" s="5" t="s">
        <v>19</v>
      </c>
      <c r="H156" s="5" t="s">
        <v>21</v>
      </c>
      <c r="I156" s="8">
        <v>36000</v>
      </c>
      <c r="J156" s="5" t="s">
        <v>1460</v>
      </c>
      <c r="K156" s="17" t="s">
        <v>98</v>
      </c>
      <c r="L156" s="5" t="s">
        <v>1461</v>
      </c>
      <c r="M156" s="7" t="s">
        <v>1462</v>
      </c>
      <c r="N156" s="9" t="str">
        <f t="shared" si="16"/>
        <v>Sample</v>
      </c>
      <c r="O156" s="7" t="s">
        <v>1455</v>
      </c>
      <c r="P156" s="7" t="s">
        <v>1456</v>
      </c>
      <c r="Q156" s="7" t="s">
        <v>1457</v>
      </c>
      <c r="R156" s="7" t="s">
        <v>1458</v>
      </c>
      <c r="S156" s="5"/>
      <c r="T156" s="5"/>
    </row>
    <row r="157" spans="1:20" ht="18.75" customHeight="1">
      <c r="A157" s="5">
        <f t="shared" si="0"/>
        <v>155</v>
      </c>
      <c r="B157" s="33"/>
      <c r="C157" s="6" t="s">
        <v>1563</v>
      </c>
      <c r="D157" s="5">
        <v>3</v>
      </c>
      <c r="E157" s="5" t="s">
        <v>18</v>
      </c>
      <c r="F157" s="17" t="s">
        <v>1562</v>
      </c>
      <c r="G157" s="5" t="s">
        <v>19</v>
      </c>
      <c r="H157" s="5" t="s">
        <v>981</v>
      </c>
      <c r="I157" s="8">
        <v>12000</v>
      </c>
      <c r="J157" s="5" t="s">
        <v>1564</v>
      </c>
      <c r="K157" s="17" t="s">
        <v>245</v>
      </c>
      <c r="L157" s="5" t="str">
        <f t="shared" ref="L157:L172" si="17">"https://statgo.co.kr/shop/item.php?it_id="&amp;J157</f>
        <v>https://statgo.co.kr/shop/item.php?it_id=ST_SN110109</v>
      </c>
      <c r="M157" s="7" t="str">
        <f t="shared" ref="M157:M172" si="18">"https://statgo.co.kr/itgoPlayer/sample.php?it_id="&amp;J157</f>
        <v>https://statgo.co.kr/itgoPlayer/sample.php?it_id=ST_SN110109</v>
      </c>
      <c r="N157" s="9" t="str">
        <f t="shared" si="16"/>
        <v>Sample</v>
      </c>
      <c r="O157" s="7" t="s">
        <v>1565</v>
      </c>
      <c r="P157" s="7" t="s">
        <v>1566</v>
      </c>
      <c r="Q157" s="7" t="s">
        <v>1567</v>
      </c>
      <c r="R157" s="7" t="s">
        <v>1568</v>
      </c>
      <c r="S157" s="22"/>
    </row>
    <row r="158" spans="1:20" ht="18.75" customHeight="1">
      <c r="A158" s="5">
        <f t="shared" si="0"/>
        <v>156</v>
      </c>
      <c r="B158" s="33"/>
      <c r="C158" s="6" t="s">
        <v>1540</v>
      </c>
      <c r="D158" s="5">
        <v>7</v>
      </c>
      <c r="E158" s="5" t="s">
        <v>18</v>
      </c>
      <c r="F158" s="17" t="s">
        <v>1562</v>
      </c>
      <c r="G158" s="5" t="s">
        <v>19</v>
      </c>
      <c r="H158" s="5" t="s">
        <v>1037</v>
      </c>
      <c r="I158" s="8">
        <v>28000</v>
      </c>
      <c r="J158" s="5" t="s">
        <v>1541</v>
      </c>
      <c r="K158" s="17" t="s">
        <v>251</v>
      </c>
      <c r="L158" s="5" t="str">
        <f t="shared" si="17"/>
        <v>https://statgo.co.kr/shop/item.php?it_id=ST_SN110101</v>
      </c>
      <c r="M158" s="7" t="str">
        <f t="shared" si="18"/>
        <v>https://statgo.co.kr/itgoPlayer/sample.php?it_id=ST_SN110101</v>
      </c>
      <c r="N158" s="9" t="str">
        <f t="shared" ref="N158:N163" si="19">HYPERLINK(M158,"Sample")</f>
        <v>Sample</v>
      </c>
      <c r="O158" s="7" t="s">
        <v>1419</v>
      </c>
      <c r="P158" s="7" t="s">
        <v>1542</v>
      </c>
      <c r="Q158" s="7" t="s">
        <v>1543</v>
      </c>
      <c r="R158" s="5" t="s">
        <v>1544</v>
      </c>
      <c r="S158" t="s">
        <v>1544</v>
      </c>
      <c r="T158" s="5"/>
    </row>
    <row r="159" spans="1:20" ht="18.75" customHeight="1">
      <c r="A159" s="5">
        <f t="shared" si="0"/>
        <v>157</v>
      </c>
      <c r="B159" s="33"/>
      <c r="C159" s="6" t="s">
        <v>1545</v>
      </c>
      <c r="D159" s="5">
        <v>7</v>
      </c>
      <c r="E159" s="5" t="s">
        <v>18</v>
      </c>
      <c r="F159" s="17" t="s">
        <v>1562</v>
      </c>
      <c r="G159" s="5" t="s">
        <v>19</v>
      </c>
      <c r="H159" s="5" t="s">
        <v>1037</v>
      </c>
      <c r="I159" s="8">
        <v>28000</v>
      </c>
      <c r="J159" s="5" t="s">
        <v>1546</v>
      </c>
      <c r="K159" s="17" t="s">
        <v>283</v>
      </c>
      <c r="L159" s="5" t="str">
        <f t="shared" si="17"/>
        <v>https://statgo.co.kr/shop/item.php?it_id=ST_SN110102</v>
      </c>
      <c r="M159" s="7" t="str">
        <f t="shared" si="18"/>
        <v>https://statgo.co.kr/itgoPlayer/sample.php?it_id=ST_SN110102</v>
      </c>
      <c r="N159" s="9" t="str">
        <f t="shared" si="19"/>
        <v>Sample</v>
      </c>
      <c r="O159" s="7" t="s">
        <v>1419</v>
      </c>
      <c r="P159" s="7" t="s">
        <v>1542</v>
      </c>
      <c r="Q159" s="7" t="s">
        <v>1543</v>
      </c>
      <c r="R159" s="5" t="s">
        <v>1547</v>
      </c>
      <c r="S159" t="s">
        <v>1547</v>
      </c>
      <c r="T159" s="5"/>
    </row>
    <row r="160" spans="1:20" ht="18.75" customHeight="1">
      <c r="A160" s="5">
        <f t="shared" si="0"/>
        <v>158</v>
      </c>
      <c r="B160" s="33"/>
      <c r="C160" s="6" t="s">
        <v>1548</v>
      </c>
      <c r="D160" s="5">
        <v>6</v>
      </c>
      <c r="E160" s="5" t="s">
        <v>18</v>
      </c>
      <c r="F160" s="17" t="s">
        <v>1562</v>
      </c>
      <c r="G160" s="5" t="s">
        <v>19</v>
      </c>
      <c r="H160" s="5" t="s">
        <v>1037</v>
      </c>
      <c r="I160" s="8">
        <v>24000</v>
      </c>
      <c r="J160" s="5" t="s">
        <v>1549</v>
      </c>
      <c r="K160" s="17" t="s">
        <v>240</v>
      </c>
      <c r="L160" s="5" t="str">
        <f t="shared" si="17"/>
        <v>https://statgo.co.kr/shop/item.php?it_id=ST_SN110103</v>
      </c>
      <c r="M160" s="7" t="str">
        <f t="shared" si="18"/>
        <v>https://statgo.co.kr/itgoPlayer/sample.php?it_id=ST_SN110103</v>
      </c>
      <c r="N160" s="9" t="str">
        <f t="shared" si="19"/>
        <v>Sample</v>
      </c>
      <c r="O160" s="7" t="s">
        <v>1419</v>
      </c>
      <c r="P160" s="7" t="s">
        <v>1550</v>
      </c>
      <c r="Q160" s="7" t="s">
        <v>1543</v>
      </c>
      <c r="R160" s="5" t="s">
        <v>1551</v>
      </c>
      <c r="S160" t="s">
        <v>1551</v>
      </c>
      <c r="T160" s="5"/>
    </row>
    <row r="161" spans="1:20" ht="18.75" customHeight="1">
      <c r="A161" s="5">
        <f t="shared" si="0"/>
        <v>159</v>
      </c>
      <c r="B161" s="33"/>
      <c r="C161" s="6" t="s">
        <v>1552</v>
      </c>
      <c r="D161" s="5">
        <v>6</v>
      </c>
      <c r="E161" s="5" t="s">
        <v>18</v>
      </c>
      <c r="F161" s="17" t="s">
        <v>1562</v>
      </c>
      <c r="G161" s="5" t="s">
        <v>19</v>
      </c>
      <c r="H161" s="5" t="s">
        <v>1037</v>
      </c>
      <c r="I161" s="8">
        <v>24000</v>
      </c>
      <c r="J161" s="5" t="s">
        <v>1553</v>
      </c>
      <c r="K161" s="17" t="s">
        <v>176</v>
      </c>
      <c r="L161" s="5" t="str">
        <f t="shared" si="17"/>
        <v>https://statgo.co.kr/shop/item.php?it_id=ST_SN110104</v>
      </c>
      <c r="M161" s="7" t="str">
        <f t="shared" si="18"/>
        <v>https://statgo.co.kr/itgoPlayer/sample.php?it_id=ST_SN110104</v>
      </c>
      <c r="N161" s="9" t="str">
        <f t="shared" si="19"/>
        <v>Sample</v>
      </c>
      <c r="O161" s="7" t="s">
        <v>1419</v>
      </c>
      <c r="P161" s="7" t="s">
        <v>1550</v>
      </c>
      <c r="Q161" s="7" t="s">
        <v>1543</v>
      </c>
      <c r="R161" s="5" t="s">
        <v>1554</v>
      </c>
      <c r="S161" t="s">
        <v>1554</v>
      </c>
      <c r="T161" s="5"/>
    </row>
    <row r="162" spans="1:20" ht="18.75" customHeight="1">
      <c r="A162" s="5">
        <f t="shared" si="0"/>
        <v>160</v>
      </c>
      <c r="B162" s="33"/>
      <c r="C162" s="6" t="s">
        <v>1555</v>
      </c>
      <c r="D162" s="5">
        <v>6</v>
      </c>
      <c r="E162" s="5" t="s">
        <v>18</v>
      </c>
      <c r="F162" s="17" t="s">
        <v>1562</v>
      </c>
      <c r="G162" s="5" t="s">
        <v>19</v>
      </c>
      <c r="H162" s="5" t="s">
        <v>1037</v>
      </c>
      <c r="I162" s="8">
        <v>24000</v>
      </c>
      <c r="J162" s="5" t="s">
        <v>1556</v>
      </c>
      <c r="K162" s="17" t="s">
        <v>176</v>
      </c>
      <c r="L162" s="5" t="str">
        <f t="shared" si="17"/>
        <v>https://statgo.co.kr/shop/item.php?it_id=ST_SN110105</v>
      </c>
      <c r="M162" s="7" t="str">
        <f t="shared" si="18"/>
        <v>https://statgo.co.kr/itgoPlayer/sample.php?it_id=ST_SN110105</v>
      </c>
      <c r="N162" s="9" t="str">
        <f t="shared" si="19"/>
        <v>Sample</v>
      </c>
      <c r="O162" s="7" t="s">
        <v>1419</v>
      </c>
      <c r="P162" s="7" t="s">
        <v>1557</v>
      </c>
      <c r="Q162" s="7" t="s">
        <v>1543</v>
      </c>
      <c r="R162" s="5" t="s">
        <v>1558</v>
      </c>
      <c r="S162" t="s">
        <v>1558</v>
      </c>
      <c r="T162" s="5"/>
    </row>
    <row r="163" spans="1:20" ht="18.75" customHeight="1">
      <c r="A163" s="5">
        <f t="shared" si="0"/>
        <v>161</v>
      </c>
      <c r="B163" s="33"/>
      <c r="C163" s="6" t="s">
        <v>1559</v>
      </c>
      <c r="D163" s="5">
        <v>8</v>
      </c>
      <c r="E163" s="5" t="s">
        <v>18</v>
      </c>
      <c r="F163" s="17" t="s">
        <v>1562</v>
      </c>
      <c r="G163" s="5" t="s">
        <v>19</v>
      </c>
      <c r="H163" s="5" t="s">
        <v>1037</v>
      </c>
      <c r="I163" s="8">
        <v>32000</v>
      </c>
      <c r="J163" s="5" t="s">
        <v>1560</v>
      </c>
      <c r="K163" s="17" t="s">
        <v>101</v>
      </c>
      <c r="L163" s="5" t="str">
        <f t="shared" si="17"/>
        <v>https://statgo.co.kr/shop/item.php?it_id=ST_SN110106</v>
      </c>
      <c r="M163" s="7" t="str">
        <f t="shared" si="18"/>
        <v>https://statgo.co.kr/itgoPlayer/sample.php?it_id=ST_SN110106</v>
      </c>
      <c r="N163" s="9" t="str">
        <f t="shared" si="19"/>
        <v>Sample</v>
      </c>
      <c r="O163" s="7" t="s">
        <v>1419</v>
      </c>
      <c r="P163" s="7" t="s">
        <v>1557</v>
      </c>
      <c r="Q163" s="7" t="s">
        <v>1543</v>
      </c>
      <c r="R163" s="5" t="s">
        <v>1561</v>
      </c>
      <c r="S163" t="s">
        <v>1561</v>
      </c>
      <c r="T163" s="5"/>
    </row>
    <row r="164" spans="1:20" ht="18.75" customHeight="1">
      <c r="A164" s="5">
        <f t="shared" si="0"/>
        <v>162</v>
      </c>
      <c r="B164" s="33"/>
      <c r="C164" s="6" t="s">
        <v>1417</v>
      </c>
      <c r="D164" s="5">
        <v>5</v>
      </c>
      <c r="E164" s="5" t="s">
        <v>18</v>
      </c>
      <c r="F164" s="17">
        <v>2025.09</v>
      </c>
      <c r="G164" s="5" t="s">
        <v>19</v>
      </c>
      <c r="H164" s="5" t="s">
        <v>1037</v>
      </c>
      <c r="I164" s="8">
        <v>20000</v>
      </c>
      <c r="J164" s="5" t="s">
        <v>1418</v>
      </c>
      <c r="K164" s="17" t="s">
        <v>204</v>
      </c>
      <c r="L164" s="5" t="str">
        <f t="shared" si="17"/>
        <v>https://statgo.co.kr/shop/item.php?it_id=ST_SN100108</v>
      </c>
      <c r="M164" s="7" t="str">
        <f t="shared" si="18"/>
        <v>https://statgo.co.kr/itgoPlayer/sample.php?it_id=ST_SN100108</v>
      </c>
      <c r="N164" s="9" t="str">
        <f t="shared" ref="N164:N172" si="20">HYPERLINK(M164,"Sample")</f>
        <v>Sample</v>
      </c>
      <c r="O164" s="7" t="s">
        <v>1419</v>
      </c>
      <c r="P164" s="7" t="s">
        <v>1420</v>
      </c>
      <c r="Q164" s="7" t="s">
        <v>1421</v>
      </c>
      <c r="R164" s="5" t="s">
        <v>1422</v>
      </c>
      <c r="S164" s="5"/>
      <c r="T164" s="5"/>
    </row>
    <row r="165" spans="1:20" ht="18.75" customHeight="1">
      <c r="A165" s="5">
        <f t="shared" si="0"/>
        <v>163</v>
      </c>
      <c r="B165" s="33"/>
      <c r="C165" s="6" t="s">
        <v>1423</v>
      </c>
      <c r="D165" s="5">
        <v>8</v>
      </c>
      <c r="E165" s="5" t="s">
        <v>18</v>
      </c>
      <c r="F165" s="17">
        <v>2025.09</v>
      </c>
      <c r="G165" s="5" t="s">
        <v>19</v>
      </c>
      <c r="H165" s="5" t="s">
        <v>1037</v>
      </c>
      <c r="I165" s="8">
        <v>32000</v>
      </c>
      <c r="J165" s="5" t="s">
        <v>1424</v>
      </c>
      <c r="K165" s="17" t="s">
        <v>171</v>
      </c>
      <c r="L165" s="5" t="str">
        <f t="shared" si="17"/>
        <v>https://statgo.co.kr/shop/item.php?it_id=ST_SN100109</v>
      </c>
      <c r="M165" s="7" t="str">
        <f t="shared" si="18"/>
        <v>https://statgo.co.kr/itgoPlayer/sample.php?it_id=ST_SN100109</v>
      </c>
      <c r="N165" s="9" t="str">
        <f t="shared" si="20"/>
        <v>Sample</v>
      </c>
      <c r="O165" s="7" t="s">
        <v>1419</v>
      </c>
      <c r="P165" s="7" t="s">
        <v>1420</v>
      </c>
      <c r="Q165" s="7" t="s">
        <v>1421</v>
      </c>
      <c r="R165" s="5" t="s">
        <v>1425</v>
      </c>
      <c r="S165" s="5"/>
      <c r="T165" s="5"/>
    </row>
    <row r="166" spans="1:20" ht="18.75" customHeight="1">
      <c r="A166" s="5">
        <f t="shared" si="0"/>
        <v>164</v>
      </c>
      <c r="B166" s="33"/>
      <c r="C166" s="6" t="s">
        <v>1426</v>
      </c>
      <c r="D166" s="5">
        <v>3</v>
      </c>
      <c r="E166" s="5" t="s">
        <v>18</v>
      </c>
      <c r="F166" s="17">
        <v>2025.09</v>
      </c>
      <c r="G166" s="5" t="s">
        <v>19</v>
      </c>
      <c r="H166" s="5" t="s">
        <v>1037</v>
      </c>
      <c r="I166" s="8">
        <v>12000</v>
      </c>
      <c r="J166" s="5" t="s">
        <v>1427</v>
      </c>
      <c r="K166" s="17" t="s">
        <v>246</v>
      </c>
      <c r="L166" s="5" t="str">
        <f t="shared" si="17"/>
        <v>https://statgo.co.kr/shop/item.php?it_id=ST_SN100110</v>
      </c>
      <c r="M166" s="7" t="str">
        <f t="shared" si="18"/>
        <v>https://statgo.co.kr/itgoPlayer/sample.php?it_id=ST_SN100110</v>
      </c>
      <c r="N166" s="9" t="str">
        <f t="shared" si="20"/>
        <v>Sample</v>
      </c>
      <c r="O166" s="7" t="s">
        <v>1419</v>
      </c>
      <c r="P166" s="7" t="s">
        <v>1420</v>
      </c>
      <c r="Q166" s="7" t="s">
        <v>1421</v>
      </c>
      <c r="R166" s="5" t="s">
        <v>1428</v>
      </c>
      <c r="S166" s="5"/>
      <c r="T166" s="5"/>
    </row>
    <row r="167" spans="1:20" ht="18.75" customHeight="1">
      <c r="A167" s="5">
        <f t="shared" si="0"/>
        <v>165</v>
      </c>
      <c r="B167" s="33"/>
      <c r="C167" s="6" t="s">
        <v>1429</v>
      </c>
      <c r="D167" s="5">
        <v>7</v>
      </c>
      <c r="E167" s="5" t="s">
        <v>18</v>
      </c>
      <c r="F167" s="17">
        <v>2025.09</v>
      </c>
      <c r="G167" s="5" t="s">
        <v>19</v>
      </c>
      <c r="H167" s="5" t="s">
        <v>1037</v>
      </c>
      <c r="I167" s="8">
        <v>28000</v>
      </c>
      <c r="J167" s="5" t="s">
        <v>1430</v>
      </c>
      <c r="K167" s="17" t="s">
        <v>930</v>
      </c>
      <c r="L167" s="5" t="str">
        <f t="shared" si="17"/>
        <v>https://statgo.co.kr/shop/item.php?it_id=ST_SN100111</v>
      </c>
      <c r="M167" s="7" t="str">
        <f t="shared" si="18"/>
        <v>https://statgo.co.kr/itgoPlayer/sample.php?it_id=ST_SN100111</v>
      </c>
      <c r="N167" s="9" t="str">
        <f t="shared" si="20"/>
        <v>Sample</v>
      </c>
      <c r="O167" s="7" t="s">
        <v>1419</v>
      </c>
      <c r="P167" s="7" t="s">
        <v>1431</v>
      </c>
      <c r="Q167" s="7" t="s">
        <v>1421</v>
      </c>
      <c r="R167" s="5" t="s">
        <v>1432</v>
      </c>
      <c r="S167" s="5"/>
      <c r="T167" s="5"/>
    </row>
    <row r="168" spans="1:20" ht="18.75" customHeight="1">
      <c r="A168" s="5">
        <f t="shared" si="0"/>
        <v>166</v>
      </c>
      <c r="B168" s="33"/>
      <c r="C168" s="6" t="s">
        <v>1433</v>
      </c>
      <c r="D168" s="5">
        <v>7</v>
      </c>
      <c r="E168" s="5" t="s">
        <v>18</v>
      </c>
      <c r="F168" s="17">
        <v>2025.09</v>
      </c>
      <c r="G168" s="5" t="s">
        <v>19</v>
      </c>
      <c r="H168" s="5" t="s">
        <v>1037</v>
      </c>
      <c r="I168" s="8">
        <v>28000</v>
      </c>
      <c r="J168" s="5" t="s">
        <v>1434</v>
      </c>
      <c r="K168" s="17" t="s">
        <v>66</v>
      </c>
      <c r="L168" s="5" t="str">
        <f t="shared" si="17"/>
        <v>https://statgo.co.kr/shop/item.php?it_id=ST_SN100112</v>
      </c>
      <c r="M168" s="7" t="str">
        <f t="shared" si="18"/>
        <v>https://statgo.co.kr/itgoPlayer/sample.php?it_id=ST_SN100112</v>
      </c>
      <c r="N168" s="9" t="str">
        <f t="shared" si="20"/>
        <v>Sample</v>
      </c>
      <c r="O168" s="7" t="s">
        <v>1419</v>
      </c>
      <c r="P168" s="7" t="s">
        <v>1431</v>
      </c>
      <c r="Q168" s="7" t="s">
        <v>1421</v>
      </c>
      <c r="R168" s="5" t="s">
        <v>1435</v>
      </c>
      <c r="S168" s="5"/>
      <c r="T168" s="5"/>
    </row>
    <row r="169" spans="1:20" ht="18.75" customHeight="1">
      <c r="A169" s="5">
        <f t="shared" si="0"/>
        <v>167</v>
      </c>
      <c r="B169" s="33"/>
      <c r="C169" s="6" t="s">
        <v>1436</v>
      </c>
      <c r="D169" s="5">
        <v>6</v>
      </c>
      <c r="E169" s="5" t="s">
        <v>18</v>
      </c>
      <c r="F169" s="17">
        <v>2025.09</v>
      </c>
      <c r="G169" s="5" t="s">
        <v>19</v>
      </c>
      <c r="H169" s="5" t="s">
        <v>1037</v>
      </c>
      <c r="I169" s="8">
        <v>24000</v>
      </c>
      <c r="J169" s="5" t="s">
        <v>1437</v>
      </c>
      <c r="K169" s="17" t="s">
        <v>181</v>
      </c>
      <c r="L169" s="5" t="str">
        <f t="shared" si="17"/>
        <v>https://statgo.co.kr/shop/item.php?it_id=ST_SN100113</v>
      </c>
      <c r="M169" s="7" t="str">
        <f t="shared" si="18"/>
        <v>https://statgo.co.kr/itgoPlayer/sample.php?it_id=ST_SN100113</v>
      </c>
      <c r="N169" s="9" t="str">
        <f t="shared" si="20"/>
        <v>Sample</v>
      </c>
      <c r="O169" s="7" t="s">
        <v>1419</v>
      </c>
      <c r="P169" s="7" t="s">
        <v>1438</v>
      </c>
      <c r="Q169" s="7" t="s">
        <v>1421</v>
      </c>
      <c r="R169" s="5" t="s">
        <v>1439</v>
      </c>
      <c r="S169" s="5"/>
      <c r="T169" s="5"/>
    </row>
    <row r="170" spans="1:20" ht="18.75" customHeight="1">
      <c r="A170" s="5">
        <f t="shared" si="0"/>
        <v>168</v>
      </c>
      <c r="B170" s="33"/>
      <c r="C170" s="6" t="s">
        <v>1440</v>
      </c>
      <c r="D170" s="5">
        <v>7</v>
      </c>
      <c r="E170" s="5" t="s">
        <v>18</v>
      </c>
      <c r="F170" s="17">
        <v>2025.09</v>
      </c>
      <c r="G170" s="5" t="s">
        <v>19</v>
      </c>
      <c r="H170" s="5" t="s">
        <v>1037</v>
      </c>
      <c r="I170" s="8">
        <v>28000</v>
      </c>
      <c r="J170" s="5" t="s">
        <v>1441</v>
      </c>
      <c r="K170" s="17" t="s">
        <v>252</v>
      </c>
      <c r="L170" s="5" t="str">
        <f t="shared" si="17"/>
        <v>https://statgo.co.kr/shop/item.php?it_id=ST_SN100114</v>
      </c>
      <c r="M170" s="7" t="str">
        <f t="shared" si="18"/>
        <v>https://statgo.co.kr/itgoPlayer/sample.php?it_id=ST_SN100114</v>
      </c>
      <c r="N170" s="9" t="str">
        <f t="shared" si="20"/>
        <v>Sample</v>
      </c>
      <c r="O170" s="7" t="s">
        <v>1419</v>
      </c>
      <c r="P170" s="7" t="s">
        <v>1438</v>
      </c>
      <c r="Q170" s="7" t="s">
        <v>1421</v>
      </c>
      <c r="R170" s="5" t="s">
        <v>1442</v>
      </c>
      <c r="S170" s="5"/>
      <c r="T170" s="5"/>
    </row>
    <row r="171" spans="1:20" ht="18.75" customHeight="1">
      <c r="A171" s="5">
        <f t="shared" si="0"/>
        <v>169</v>
      </c>
      <c r="B171" s="33"/>
      <c r="C171" s="6" t="s">
        <v>1443</v>
      </c>
      <c r="D171" s="5">
        <v>7</v>
      </c>
      <c r="E171" s="5" t="s">
        <v>18</v>
      </c>
      <c r="F171" s="17">
        <v>2025.09</v>
      </c>
      <c r="G171" s="5" t="s">
        <v>19</v>
      </c>
      <c r="H171" s="5" t="s">
        <v>1037</v>
      </c>
      <c r="I171" s="8">
        <v>28000</v>
      </c>
      <c r="J171" s="5" t="s">
        <v>1444</v>
      </c>
      <c r="K171" s="17" t="s">
        <v>63</v>
      </c>
      <c r="L171" s="5" t="str">
        <f t="shared" si="17"/>
        <v>https://statgo.co.kr/shop/item.php?it_id=ST_SN100115</v>
      </c>
      <c r="M171" s="7" t="str">
        <f t="shared" si="18"/>
        <v>https://statgo.co.kr/itgoPlayer/sample.php?it_id=ST_SN100115</v>
      </c>
      <c r="N171" s="9" t="str">
        <f t="shared" si="20"/>
        <v>Sample</v>
      </c>
      <c r="O171" s="7" t="s">
        <v>1419</v>
      </c>
      <c r="P171" s="7" t="s">
        <v>1445</v>
      </c>
      <c r="Q171" s="7" t="s">
        <v>1421</v>
      </c>
      <c r="R171" s="5" t="s">
        <v>1446</v>
      </c>
      <c r="S171" s="5"/>
      <c r="T171" s="5"/>
    </row>
    <row r="172" spans="1:20" ht="18.75" customHeight="1">
      <c r="A172" s="5">
        <f t="shared" si="0"/>
        <v>170</v>
      </c>
      <c r="B172" s="33"/>
      <c r="C172" s="6" t="s">
        <v>1447</v>
      </c>
      <c r="D172" s="5">
        <v>6</v>
      </c>
      <c r="E172" s="5" t="s">
        <v>18</v>
      </c>
      <c r="F172" s="17">
        <v>2025.09</v>
      </c>
      <c r="G172" s="5" t="s">
        <v>19</v>
      </c>
      <c r="H172" s="5" t="s">
        <v>1037</v>
      </c>
      <c r="I172" s="8">
        <v>24000</v>
      </c>
      <c r="J172" s="5" t="s">
        <v>1448</v>
      </c>
      <c r="K172" s="17" t="s">
        <v>240</v>
      </c>
      <c r="L172" s="5" t="str">
        <f t="shared" si="17"/>
        <v>https://statgo.co.kr/shop/item.php?it_id=ST_SN100116</v>
      </c>
      <c r="M172" s="7" t="str">
        <f t="shared" si="18"/>
        <v>https://statgo.co.kr/itgoPlayer/sample.php?it_id=ST_SN100116</v>
      </c>
      <c r="N172" s="9" t="str">
        <f t="shared" si="20"/>
        <v>Sample</v>
      </c>
      <c r="O172" s="7" t="s">
        <v>1419</v>
      </c>
      <c r="P172" s="7" t="s">
        <v>1445</v>
      </c>
      <c r="Q172" s="7" t="s">
        <v>1421</v>
      </c>
      <c r="R172" s="5" t="s">
        <v>1449</v>
      </c>
      <c r="S172" s="5"/>
      <c r="T172" s="5"/>
    </row>
    <row r="173" spans="1:20" ht="18.75" customHeight="1">
      <c r="A173" s="5">
        <f t="shared" si="0"/>
        <v>171</v>
      </c>
      <c r="B173" s="33"/>
      <c r="C173" s="6" t="s">
        <v>1348</v>
      </c>
      <c r="D173" s="5">
        <v>6</v>
      </c>
      <c r="E173" s="5" t="s">
        <v>18</v>
      </c>
      <c r="F173" s="21">
        <v>2025.09</v>
      </c>
      <c r="G173" s="5" t="s">
        <v>19</v>
      </c>
      <c r="H173" s="5" t="s">
        <v>21</v>
      </c>
      <c r="I173" s="8">
        <v>24000</v>
      </c>
      <c r="J173" s="5" t="s">
        <v>1450</v>
      </c>
      <c r="K173" s="17" t="s">
        <v>199</v>
      </c>
      <c r="L173" s="5" t="s">
        <v>1349</v>
      </c>
      <c r="M173" s="7" t="s">
        <v>1350</v>
      </c>
      <c r="N173" s="9" t="str">
        <f>HYPERLINK(M173,"Sample")</f>
        <v>Sample</v>
      </c>
      <c r="O173" s="7" t="s">
        <v>1351</v>
      </c>
      <c r="P173" s="7" t="s">
        <v>1352</v>
      </c>
      <c r="Q173" s="7" t="s">
        <v>1353</v>
      </c>
      <c r="R173" s="7" t="s">
        <v>1354</v>
      </c>
      <c r="S173" s="5"/>
      <c r="T173" s="5"/>
    </row>
    <row r="174" spans="1:20" ht="18.75" customHeight="1">
      <c r="A174" s="5">
        <f t="shared" si="0"/>
        <v>172</v>
      </c>
      <c r="B174" s="33"/>
      <c r="C174" s="6" t="s">
        <v>1355</v>
      </c>
      <c r="D174" s="5">
        <v>8</v>
      </c>
      <c r="E174" s="5" t="s">
        <v>18</v>
      </c>
      <c r="F174" s="21">
        <v>2025.09</v>
      </c>
      <c r="G174" s="5" t="s">
        <v>19</v>
      </c>
      <c r="H174" s="5" t="s">
        <v>21</v>
      </c>
      <c r="I174" s="8">
        <v>32000</v>
      </c>
      <c r="J174" s="5" t="s">
        <v>1356</v>
      </c>
      <c r="K174" s="17" t="s">
        <v>152</v>
      </c>
      <c r="L174" s="5" t="s">
        <v>1357</v>
      </c>
      <c r="M174" s="7" t="s">
        <v>1358</v>
      </c>
      <c r="N174" s="9" t="str">
        <f>HYPERLINK(M174,"Sample")</f>
        <v>Sample</v>
      </c>
      <c r="O174" s="7" t="s">
        <v>1351</v>
      </c>
      <c r="P174" s="7" t="s">
        <v>1352</v>
      </c>
      <c r="Q174" s="7" t="s">
        <v>1353</v>
      </c>
      <c r="R174" s="7" t="s">
        <v>1359</v>
      </c>
      <c r="S174" s="5"/>
      <c r="T174" s="5"/>
    </row>
    <row r="175" spans="1:20" ht="18.75" customHeight="1">
      <c r="A175" s="5">
        <f t="shared" si="0"/>
        <v>173</v>
      </c>
      <c r="B175" s="33"/>
      <c r="C175" s="6" t="s">
        <v>1413</v>
      </c>
      <c r="D175" s="5">
        <v>4</v>
      </c>
      <c r="E175" s="5" t="s">
        <v>18</v>
      </c>
      <c r="F175" s="21">
        <v>2025.09</v>
      </c>
      <c r="G175" s="5" t="s">
        <v>19</v>
      </c>
      <c r="H175" s="5" t="s">
        <v>482</v>
      </c>
      <c r="I175" s="8">
        <v>16000</v>
      </c>
      <c r="J175" s="5" t="s">
        <v>2727</v>
      </c>
      <c r="K175" s="17" t="s">
        <v>157</v>
      </c>
      <c r="L175" s="5" t="s">
        <v>1414</v>
      </c>
      <c r="M175" s="7" t="s">
        <v>1415</v>
      </c>
      <c r="N175" s="9" t="str">
        <f t="shared" ref="N175" si="21">HYPERLINK(M175,"Sample")</f>
        <v>Sample</v>
      </c>
      <c r="O175" s="7" t="s">
        <v>1409</v>
      </c>
      <c r="P175" s="7" t="s">
        <v>1410</v>
      </c>
      <c r="Q175" s="7" t="s">
        <v>1411</v>
      </c>
      <c r="R175" s="7" t="s">
        <v>1416</v>
      </c>
      <c r="S175" s="5"/>
      <c r="T175" s="5"/>
    </row>
    <row r="176" spans="1:20" ht="18.75" customHeight="1">
      <c r="A176" s="5">
        <f t="shared" si="0"/>
        <v>174</v>
      </c>
      <c r="B176" s="33"/>
      <c r="C176" s="6" t="s">
        <v>1242</v>
      </c>
      <c r="D176" s="5">
        <v>7</v>
      </c>
      <c r="E176" s="5" t="s">
        <v>18</v>
      </c>
      <c r="F176" s="21">
        <v>2025.09</v>
      </c>
      <c r="G176" s="5" t="s">
        <v>19</v>
      </c>
      <c r="H176" s="5" t="s">
        <v>482</v>
      </c>
      <c r="I176" s="8">
        <v>28000</v>
      </c>
      <c r="J176" s="5" t="s">
        <v>1243</v>
      </c>
      <c r="K176" s="17" t="s">
        <v>153</v>
      </c>
      <c r="L176" s="5" t="s">
        <v>1244</v>
      </c>
      <c r="M176" s="7" t="s">
        <v>1245</v>
      </c>
      <c r="N176" s="9" t="str">
        <f t="shared" ref="N176:N215" si="22">HYPERLINK(M176,"Sample")</f>
        <v>Sample</v>
      </c>
      <c r="O176" s="7" t="s">
        <v>1238</v>
      </c>
      <c r="P176" s="7" t="s">
        <v>1239</v>
      </c>
      <c r="Q176" s="7" t="s">
        <v>1240</v>
      </c>
      <c r="R176" s="7" t="s">
        <v>1246</v>
      </c>
      <c r="S176" s="5"/>
      <c r="T176" s="5"/>
    </row>
    <row r="177" spans="1:20" ht="18.75" customHeight="1">
      <c r="A177" s="5">
        <f t="shared" si="0"/>
        <v>175</v>
      </c>
      <c r="B177" s="33"/>
      <c r="C177" s="6" t="s">
        <v>1267</v>
      </c>
      <c r="D177" s="5">
        <v>4</v>
      </c>
      <c r="E177" s="5" t="s">
        <v>18</v>
      </c>
      <c r="F177" s="21">
        <v>2025.09</v>
      </c>
      <c r="G177" s="5" t="s">
        <v>19</v>
      </c>
      <c r="H177" s="5" t="s">
        <v>21</v>
      </c>
      <c r="I177" s="8">
        <v>16000</v>
      </c>
      <c r="J177" s="5" t="s">
        <v>1570</v>
      </c>
      <c r="K177" s="17" t="s">
        <v>67</v>
      </c>
      <c r="L177" s="5" t="s">
        <v>1268</v>
      </c>
      <c r="M177" s="7" t="s">
        <v>1269</v>
      </c>
      <c r="N177" s="9" t="str">
        <f t="shared" si="22"/>
        <v>Sample</v>
      </c>
      <c r="O177" s="7" t="s">
        <v>1270</v>
      </c>
      <c r="P177" s="7" t="s">
        <v>1271</v>
      </c>
      <c r="Q177" s="7" t="s">
        <v>1272</v>
      </c>
      <c r="R177" s="7" t="s">
        <v>1273</v>
      </c>
      <c r="S177" s="5"/>
      <c r="T177" s="5"/>
    </row>
    <row r="178" spans="1:20" ht="18.75" customHeight="1">
      <c r="A178" s="5">
        <f t="shared" si="0"/>
        <v>176</v>
      </c>
      <c r="B178" s="33"/>
      <c r="C178" s="6" t="s">
        <v>1274</v>
      </c>
      <c r="D178" s="5">
        <v>8</v>
      </c>
      <c r="E178" s="5" t="s">
        <v>18</v>
      </c>
      <c r="F178" s="21">
        <v>2025.09</v>
      </c>
      <c r="G178" s="5" t="s">
        <v>19</v>
      </c>
      <c r="H178" s="5" t="s">
        <v>23</v>
      </c>
      <c r="I178" s="8">
        <v>32000</v>
      </c>
      <c r="J178" s="5" t="s">
        <v>2697</v>
      </c>
      <c r="K178" s="17" t="s">
        <v>265</v>
      </c>
      <c r="L178" s="5" t="s">
        <v>1275</v>
      </c>
      <c r="M178" s="7" t="s">
        <v>1276</v>
      </c>
      <c r="N178" s="9" t="str">
        <f t="shared" si="22"/>
        <v>Sample</v>
      </c>
      <c r="O178" s="7" t="s">
        <v>1277</v>
      </c>
      <c r="P178" s="7" t="s">
        <v>1094</v>
      </c>
      <c r="Q178" s="7" t="s">
        <v>1095</v>
      </c>
      <c r="R178" s="7" t="s">
        <v>1278</v>
      </c>
      <c r="S178" s="5"/>
      <c r="T178" s="5"/>
    </row>
    <row r="179" spans="1:20" ht="18.75" customHeight="1">
      <c r="A179" s="5">
        <f t="shared" si="0"/>
        <v>177</v>
      </c>
      <c r="B179" s="33"/>
      <c r="C179" s="6" t="s">
        <v>1279</v>
      </c>
      <c r="D179" s="5">
        <v>7</v>
      </c>
      <c r="E179" s="5" t="s">
        <v>18</v>
      </c>
      <c r="F179" s="21">
        <v>2025.09</v>
      </c>
      <c r="G179" s="5" t="s">
        <v>19</v>
      </c>
      <c r="H179" s="5" t="s">
        <v>23</v>
      </c>
      <c r="I179" s="8">
        <v>28000</v>
      </c>
      <c r="J179" s="5" t="s">
        <v>1280</v>
      </c>
      <c r="K179" s="17" t="s">
        <v>183</v>
      </c>
      <c r="L179" s="5" t="s">
        <v>1281</v>
      </c>
      <c r="M179" s="7" t="s">
        <v>1282</v>
      </c>
      <c r="N179" s="9" t="str">
        <f t="shared" si="22"/>
        <v>Sample</v>
      </c>
      <c r="O179" s="7" t="s">
        <v>1277</v>
      </c>
      <c r="P179" s="7" t="s">
        <v>1094</v>
      </c>
      <c r="Q179" s="7" t="s">
        <v>1095</v>
      </c>
      <c r="R179" s="7" t="s">
        <v>1283</v>
      </c>
      <c r="S179" s="5"/>
      <c r="T179" s="5"/>
    </row>
    <row r="180" spans="1:20" ht="18.75" customHeight="1">
      <c r="A180" s="5">
        <f t="shared" si="0"/>
        <v>178</v>
      </c>
      <c r="B180" s="33"/>
      <c r="C180" s="6" t="s">
        <v>1063</v>
      </c>
      <c r="D180" s="5">
        <v>9</v>
      </c>
      <c r="E180" s="5" t="s">
        <v>18</v>
      </c>
      <c r="F180" s="21">
        <v>2025.08</v>
      </c>
      <c r="G180" s="5" t="s">
        <v>19</v>
      </c>
      <c r="H180" s="5" t="s">
        <v>22</v>
      </c>
      <c r="I180" s="8">
        <v>36000</v>
      </c>
      <c r="J180" s="5" t="s">
        <v>2673</v>
      </c>
      <c r="K180" s="17" t="s">
        <v>246</v>
      </c>
      <c r="L180" s="5" t="s">
        <v>1064</v>
      </c>
      <c r="M180" s="7" t="s">
        <v>1065</v>
      </c>
      <c r="N180" s="9" t="str">
        <f t="shared" si="22"/>
        <v>Sample</v>
      </c>
      <c r="O180" s="7" t="s">
        <v>1066</v>
      </c>
      <c r="P180" s="7" t="s">
        <v>1067</v>
      </c>
      <c r="Q180" s="7" t="s">
        <v>1068</v>
      </c>
      <c r="R180" s="7" t="s">
        <v>1069</v>
      </c>
      <c r="S180" s="5"/>
      <c r="T180" s="5"/>
    </row>
    <row r="181" spans="1:20" ht="18.75" customHeight="1">
      <c r="A181" s="5">
        <f t="shared" si="0"/>
        <v>179</v>
      </c>
      <c r="B181" s="33"/>
      <c r="C181" s="6" t="s">
        <v>1070</v>
      </c>
      <c r="D181" s="5">
        <v>8</v>
      </c>
      <c r="E181" s="5" t="s">
        <v>18</v>
      </c>
      <c r="F181" s="21">
        <v>2025.08</v>
      </c>
      <c r="G181" s="5" t="s">
        <v>19</v>
      </c>
      <c r="H181" s="5" t="s">
        <v>22</v>
      </c>
      <c r="I181" s="8">
        <v>32000</v>
      </c>
      <c r="J181" s="5" t="s">
        <v>1071</v>
      </c>
      <c r="K181" s="17" t="s">
        <v>185</v>
      </c>
      <c r="L181" s="5" t="s">
        <v>1072</v>
      </c>
      <c r="M181" s="7" t="s">
        <v>1073</v>
      </c>
      <c r="N181" s="9" t="str">
        <f t="shared" si="22"/>
        <v>Sample</v>
      </c>
      <c r="O181" s="7" t="s">
        <v>1066</v>
      </c>
      <c r="P181" s="7" t="s">
        <v>1067</v>
      </c>
      <c r="Q181" s="7" t="s">
        <v>1068</v>
      </c>
      <c r="R181" s="7" t="s">
        <v>1074</v>
      </c>
      <c r="S181" s="5"/>
      <c r="T181" s="5"/>
    </row>
    <row r="182" spans="1:20" ht="18.75" customHeight="1">
      <c r="A182" s="5">
        <f t="shared" si="0"/>
        <v>180</v>
      </c>
      <c r="B182" s="33"/>
      <c r="C182" s="6" t="s">
        <v>802</v>
      </c>
      <c r="D182" s="5">
        <v>3</v>
      </c>
      <c r="E182" s="5" t="s">
        <v>18</v>
      </c>
      <c r="F182" s="21">
        <v>2025.01</v>
      </c>
      <c r="G182" s="5" t="s">
        <v>19</v>
      </c>
      <c r="H182" s="5" t="s">
        <v>27</v>
      </c>
      <c r="I182" s="8">
        <v>12000</v>
      </c>
      <c r="J182" s="5" t="s">
        <v>2671</v>
      </c>
      <c r="K182" s="17" t="s">
        <v>803</v>
      </c>
      <c r="L182" s="5" t="s">
        <v>804</v>
      </c>
      <c r="M182" s="7" t="s">
        <v>805</v>
      </c>
      <c r="N182" s="9" t="str">
        <f t="shared" si="22"/>
        <v>Sample</v>
      </c>
      <c r="O182" s="7" t="s">
        <v>806</v>
      </c>
      <c r="P182" s="7" t="s">
        <v>807</v>
      </c>
      <c r="Q182" s="7" t="s">
        <v>808</v>
      </c>
      <c r="R182" s="7" t="s">
        <v>809</v>
      </c>
      <c r="S182" s="5"/>
      <c r="T182" s="5"/>
    </row>
    <row r="183" spans="1:20" ht="18.75" customHeight="1">
      <c r="A183" s="5">
        <f t="shared" si="0"/>
        <v>181</v>
      </c>
      <c r="B183" s="33"/>
      <c r="C183" s="6" t="s">
        <v>823</v>
      </c>
      <c r="D183" s="5">
        <v>3</v>
      </c>
      <c r="E183" s="5" t="s">
        <v>18</v>
      </c>
      <c r="F183" s="21">
        <v>2025.01</v>
      </c>
      <c r="G183" s="5" t="s">
        <v>19</v>
      </c>
      <c r="H183" s="5" t="s">
        <v>27</v>
      </c>
      <c r="I183" s="8">
        <v>12000</v>
      </c>
      <c r="J183" s="5" t="s">
        <v>2672</v>
      </c>
      <c r="K183" s="17" t="s">
        <v>824</v>
      </c>
      <c r="L183" s="5" t="s">
        <v>825</v>
      </c>
      <c r="M183" s="7" t="s">
        <v>826</v>
      </c>
      <c r="N183" s="9" t="str">
        <f t="shared" si="22"/>
        <v>Sample</v>
      </c>
      <c r="O183" s="7" t="s">
        <v>827</v>
      </c>
      <c r="P183" s="7" t="s">
        <v>828</v>
      </c>
      <c r="Q183" s="7" t="s">
        <v>808</v>
      </c>
      <c r="R183" s="7" t="s">
        <v>829</v>
      </c>
      <c r="S183" s="5"/>
      <c r="T183" s="5"/>
    </row>
    <row r="184" spans="1:20" ht="18.75" customHeight="1">
      <c r="A184" s="5">
        <f t="shared" si="0"/>
        <v>182</v>
      </c>
      <c r="B184" s="33"/>
      <c r="C184" s="6" t="s">
        <v>810</v>
      </c>
      <c r="D184" s="5">
        <v>3</v>
      </c>
      <c r="E184" s="5" t="s">
        <v>18</v>
      </c>
      <c r="F184" s="21">
        <v>2025.01</v>
      </c>
      <c r="G184" s="5" t="s">
        <v>19</v>
      </c>
      <c r="H184" s="5" t="s">
        <v>27</v>
      </c>
      <c r="I184" s="8">
        <v>12000</v>
      </c>
      <c r="J184" s="5" t="s">
        <v>2664</v>
      </c>
      <c r="K184" s="17" t="s">
        <v>811</v>
      </c>
      <c r="L184" s="5" t="s">
        <v>812</v>
      </c>
      <c r="M184" s="7" t="s">
        <v>813</v>
      </c>
      <c r="N184" s="9" t="str">
        <f t="shared" si="22"/>
        <v>Sample</v>
      </c>
      <c r="O184" s="7" t="s">
        <v>806</v>
      </c>
      <c r="P184" s="7" t="s">
        <v>814</v>
      </c>
      <c r="Q184" s="7" t="s">
        <v>808</v>
      </c>
      <c r="R184" s="7" t="s">
        <v>815</v>
      </c>
      <c r="S184" s="5"/>
      <c r="T184" s="5"/>
    </row>
    <row r="185" spans="1:20" ht="18.75" customHeight="1">
      <c r="A185" s="5">
        <f t="shared" si="0"/>
        <v>183</v>
      </c>
      <c r="B185" s="33"/>
      <c r="C185" s="6" t="s">
        <v>816</v>
      </c>
      <c r="D185" s="5">
        <v>3</v>
      </c>
      <c r="E185" s="5" t="s">
        <v>18</v>
      </c>
      <c r="F185" s="21">
        <v>2025.01</v>
      </c>
      <c r="G185" s="5" t="s">
        <v>19</v>
      </c>
      <c r="H185" s="5" t="s">
        <v>27</v>
      </c>
      <c r="I185" s="8">
        <v>12000</v>
      </c>
      <c r="J185" s="5" t="s">
        <v>817</v>
      </c>
      <c r="K185" s="17" t="s">
        <v>818</v>
      </c>
      <c r="L185" s="5" t="s">
        <v>819</v>
      </c>
      <c r="M185" s="7" t="s">
        <v>820</v>
      </c>
      <c r="N185" s="9" t="str">
        <f t="shared" si="22"/>
        <v>Sample</v>
      </c>
      <c r="O185" s="7" t="s">
        <v>806</v>
      </c>
      <c r="P185" s="7" t="s">
        <v>821</v>
      </c>
      <c r="Q185" s="7" t="s">
        <v>808</v>
      </c>
      <c r="R185" s="7" t="s">
        <v>822</v>
      </c>
      <c r="S185" s="5"/>
      <c r="T185" s="5"/>
    </row>
    <row r="186" spans="1:20" ht="18.75" customHeight="1">
      <c r="A186" s="5">
        <f t="shared" si="0"/>
        <v>184</v>
      </c>
      <c r="B186" s="33"/>
      <c r="C186" s="6" t="s">
        <v>697</v>
      </c>
      <c r="D186" s="5">
        <v>3</v>
      </c>
      <c r="E186" s="5" t="s">
        <v>18</v>
      </c>
      <c r="F186" s="21">
        <v>2024.08</v>
      </c>
      <c r="G186" s="5" t="s">
        <v>19</v>
      </c>
      <c r="H186" s="5" t="s">
        <v>27</v>
      </c>
      <c r="I186" s="8">
        <v>12000</v>
      </c>
      <c r="J186" s="5" t="s">
        <v>2718</v>
      </c>
      <c r="K186" s="17" t="s">
        <v>698</v>
      </c>
      <c r="L186" s="5" t="s">
        <v>699</v>
      </c>
      <c r="M186" s="7" t="s">
        <v>700</v>
      </c>
      <c r="N186" s="9" t="str">
        <f t="shared" si="22"/>
        <v>Sample</v>
      </c>
      <c r="O186" s="7" t="s">
        <v>505</v>
      </c>
      <c r="P186" s="7" t="s">
        <v>701</v>
      </c>
      <c r="Q186" s="7" t="s">
        <v>507</v>
      </c>
      <c r="R186" s="7" t="s">
        <v>702</v>
      </c>
      <c r="S186" s="5"/>
      <c r="T186" s="5"/>
    </row>
    <row r="187" spans="1:20" ht="18.75" customHeight="1">
      <c r="A187" s="5">
        <f t="shared" si="0"/>
        <v>185</v>
      </c>
      <c r="B187" s="33"/>
      <c r="C187" s="6" t="s">
        <v>703</v>
      </c>
      <c r="D187" s="5">
        <v>3</v>
      </c>
      <c r="E187" s="5" t="s">
        <v>18</v>
      </c>
      <c r="F187" s="21">
        <v>2024.08</v>
      </c>
      <c r="G187" s="5" t="s">
        <v>19</v>
      </c>
      <c r="H187" s="5" t="s">
        <v>27</v>
      </c>
      <c r="I187" s="8">
        <v>12000</v>
      </c>
      <c r="J187" s="5" t="s">
        <v>704</v>
      </c>
      <c r="K187" s="17" t="s">
        <v>277</v>
      </c>
      <c r="L187" s="5" t="s">
        <v>705</v>
      </c>
      <c r="M187" s="7" t="s">
        <v>706</v>
      </c>
      <c r="N187" s="9" t="str">
        <f t="shared" si="22"/>
        <v>Sample</v>
      </c>
      <c r="O187" s="7" t="s">
        <v>505</v>
      </c>
      <c r="P187" s="7" t="s">
        <v>701</v>
      </c>
      <c r="Q187" s="7" t="s">
        <v>507</v>
      </c>
      <c r="R187" s="23" t="s">
        <v>736</v>
      </c>
      <c r="S187" s="5"/>
      <c r="T187" s="5"/>
    </row>
    <row r="188" spans="1:20" ht="18.75" customHeight="1">
      <c r="A188" s="5">
        <f t="shared" si="0"/>
        <v>186</v>
      </c>
      <c r="B188" s="33"/>
      <c r="C188" s="6" t="s">
        <v>707</v>
      </c>
      <c r="D188" s="5">
        <v>3</v>
      </c>
      <c r="E188" s="5" t="s">
        <v>18</v>
      </c>
      <c r="F188" s="21">
        <v>2024.08</v>
      </c>
      <c r="G188" s="5" t="s">
        <v>19</v>
      </c>
      <c r="H188" s="5" t="s">
        <v>27</v>
      </c>
      <c r="I188" s="8">
        <v>12000</v>
      </c>
      <c r="J188" s="5" t="s">
        <v>708</v>
      </c>
      <c r="K188" s="17" t="s">
        <v>661</v>
      </c>
      <c r="L188" s="5" t="s">
        <v>709</v>
      </c>
      <c r="M188" s="7" t="s">
        <v>710</v>
      </c>
      <c r="N188" s="9" t="str">
        <f t="shared" si="22"/>
        <v>Sample</v>
      </c>
      <c r="O188" s="7" t="s">
        <v>505</v>
      </c>
      <c r="P188" s="7" t="s">
        <v>711</v>
      </c>
      <c r="Q188" s="7" t="s">
        <v>507</v>
      </c>
      <c r="R188" s="7" t="s">
        <v>712</v>
      </c>
      <c r="S188" s="5"/>
      <c r="T188" s="5"/>
    </row>
    <row r="189" spans="1:20" ht="18.75" customHeight="1">
      <c r="A189" s="5">
        <f t="shared" si="0"/>
        <v>187</v>
      </c>
      <c r="B189" s="33"/>
      <c r="C189" s="6" t="s">
        <v>713</v>
      </c>
      <c r="D189" s="5">
        <v>3</v>
      </c>
      <c r="E189" s="5" t="s">
        <v>18</v>
      </c>
      <c r="F189" s="21">
        <v>2024.08</v>
      </c>
      <c r="G189" s="5" t="s">
        <v>19</v>
      </c>
      <c r="H189" s="5" t="s">
        <v>27</v>
      </c>
      <c r="I189" s="8">
        <v>12000</v>
      </c>
      <c r="J189" s="5" t="s">
        <v>2719</v>
      </c>
      <c r="K189" s="17" t="s">
        <v>233</v>
      </c>
      <c r="L189" s="5" t="s">
        <v>714</v>
      </c>
      <c r="M189" s="7" t="s">
        <v>715</v>
      </c>
      <c r="N189" s="9" t="str">
        <f t="shared" si="22"/>
        <v>Sample</v>
      </c>
      <c r="O189" s="7" t="s">
        <v>505</v>
      </c>
      <c r="P189" s="7" t="s">
        <v>716</v>
      </c>
      <c r="Q189" s="7" t="s">
        <v>507</v>
      </c>
      <c r="R189" s="7" t="s">
        <v>717</v>
      </c>
      <c r="S189" s="5"/>
      <c r="T189" s="5"/>
    </row>
    <row r="190" spans="1:20" ht="18.75" customHeight="1">
      <c r="A190" s="5">
        <f t="shared" si="0"/>
        <v>188</v>
      </c>
      <c r="B190" s="33"/>
      <c r="C190" s="6" t="s">
        <v>737</v>
      </c>
      <c r="D190" s="5">
        <v>3</v>
      </c>
      <c r="E190" s="5" t="s">
        <v>18</v>
      </c>
      <c r="F190" s="21">
        <v>2024.08</v>
      </c>
      <c r="G190" s="5" t="s">
        <v>19</v>
      </c>
      <c r="H190" s="5" t="s">
        <v>27</v>
      </c>
      <c r="I190" s="8">
        <v>12000</v>
      </c>
      <c r="J190" s="5" t="s">
        <v>2663</v>
      </c>
      <c r="K190" s="17" t="s">
        <v>718</v>
      </c>
      <c r="L190" s="5" t="s">
        <v>719</v>
      </c>
      <c r="M190" s="7" t="s">
        <v>720</v>
      </c>
      <c r="N190" s="9" t="str">
        <f t="shared" si="22"/>
        <v>Sample</v>
      </c>
      <c r="O190" s="7" t="s">
        <v>505</v>
      </c>
      <c r="P190" s="7" t="s">
        <v>721</v>
      </c>
      <c r="Q190" s="7" t="s">
        <v>507</v>
      </c>
      <c r="R190" s="7" t="s">
        <v>722</v>
      </c>
      <c r="S190" s="5"/>
      <c r="T190" s="5"/>
    </row>
    <row r="191" spans="1:20" ht="18.75" customHeight="1">
      <c r="A191" s="5">
        <f t="shared" si="0"/>
        <v>189</v>
      </c>
      <c r="B191" s="33"/>
      <c r="C191" s="6" t="s">
        <v>673</v>
      </c>
      <c r="D191" s="5">
        <v>3</v>
      </c>
      <c r="E191" s="5" t="s">
        <v>18</v>
      </c>
      <c r="F191" s="21">
        <v>2024.07</v>
      </c>
      <c r="G191" s="5" t="s">
        <v>19</v>
      </c>
      <c r="H191" s="5" t="s">
        <v>27</v>
      </c>
      <c r="I191" s="8">
        <v>12000</v>
      </c>
      <c r="J191" s="5" t="s">
        <v>2717</v>
      </c>
      <c r="K191" s="17" t="s">
        <v>568</v>
      </c>
      <c r="L191" s="5" t="s">
        <v>674</v>
      </c>
      <c r="M191" s="7" t="s">
        <v>675</v>
      </c>
      <c r="N191" s="9" t="str">
        <f t="shared" si="22"/>
        <v>Sample</v>
      </c>
      <c r="O191" s="7" t="s">
        <v>505</v>
      </c>
      <c r="P191" s="7" t="s">
        <v>676</v>
      </c>
      <c r="Q191" s="7" t="s">
        <v>507</v>
      </c>
      <c r="R191" s="7" t="s">
        <v>677</v>
      </c>
      <c r="S191" s="5"/>
      <c r="T191" s="5"/>
    </row>
    <row r="192" spans="1:20" ht="18.75" customHeight="1">
      <c r="A192" s="5">
        <f t="shared" si="0"/>
        <v>190</v>
      </c>
      <c r="B192" s="33"/>
      <c r="C192" s="6" t="s">
        <v>678</v>
      </c>
      <c r="D192" s="5">
        <v>3</v>
      </c>
      <c r="E192" s="5" t="s">
        <v>18</v>
      </c>
      <c r="F192" s="21">
        <v>2024.07</v>
      </c>
      <c r="G192" s="5" t="s">
        <v>19</v>
      </c>
      <c r="H192" s="5" t="s">
        <v>27</v>
      </c>
      <c r="I192" s="8">
        <v>12000</v>
      </c>
      <c r="J192" s="5" t="s">
        <v>679</v>
      </c>
      <c r="K192" s="17" t="s">
        <v>680</v>
      </c>
      <c r="L192" s="5" t="s">
        <v>681</v>
      </c>
      <c r="M192" s="7" t="s">
        <v>682</v>
      </c>
      <c r="N192" s="9" t="str">
        <f t="shared" si="22"/>
        <v>Sample</v>
      </c>
      <c r="O192" s="7" t="s">
        <v>505</v>
      </c>
      <c r="P192" s="7" t="s">
        <v>683</v>
      </c>
      <c r="Q192" s="7" t="s">
        <v>507</v>
      </c>
      <c r="R192" s="7" t="s">
        <v>608</v>
      </c>
      <c r="S192" s="5"/>
      <c r="T192" s="5"/>
    </row>
    <row r="193" spans="1:20" ht="18.75" customHeight="1">
      <c r="A193" s="5">
        <f t="shared" si="0"/>
        <v>191</v>
      </c>
      <c r="B193" s="33"/>
      <c r="C193" s="6" t="s">
        <v>684</v>
      </c>
      <c r="D193" s="5">
        <v>3</v>
      </c>
      <c r="E193" s="5" t="s">
        <v>18</v>
      </c>
      <c r="F193" s="21">
        <v>2024.07</v>
      </c>
      <c r="G193" s="5" t="s">
        <v>19</v>
      </c>
      <c r="H193" s="5" t="s">
        <v>27</v>
      </c>
      <c r="I193" s="8">
        <v>12000</v>
      </c>
      <c r="J193" s="5" t="s">
        <v>685</v>
      </c>
      <c r="K193" s="17" t="s">
        <v>550</v>
      </c>
      <c r="L193" s="5" t="s">
        <v>686</v>
      </c>
      <c r="M193" s="7" t="s">
        <v>687</v>
      </c>
      <c r="N193" s="9" t="str">
        <f t="shared" si="22"/>
        <v>Sample</v>
      </c>
      <c r="O193" s="7" t="s">
        <v>505</v>
      </c>
      <c r="P193" s="7" t="s">
        <v>688</v>
      </c>
      <c r="Q193" s="7" t="s">
        <v>507</v>
      </c>
      <c r="R193" s="7" t="s">
        <v>689</v>
      </c>
      <c r="S193" s="5"/>
      <c r="T193" s="5"/>
    </row>
    <row r="194" spans="1:20" ht="18.75" customHeight="1">
      <c r="A194" s="5">
        <f t="shared" si="0"/>
        <v>192</v>
      </c>
      <c r="B194" s="33"/>
      <c r="C194" s="6" t="s">
        <v>690</v>
      </c>
      <c r="D194" s="5">
        <v>3</v>
      </c>
      <c r="E194" s="5" t="s">
        <v>18</v>
      </c>
      <c r="F194" s="21">
        <v>2024.07</v>
      </c>
      <c r="G194" s="5" t="s">
        <v>19</v>
      </c>
      <c r="H194" s="5" t="s">
        <v>27</v>
      </c>
      <c r="I194" s="8">
        <v>12000</v>
      </c>
      <c r="J194" s="5" t="s">
        <v>691</v>
      </c>
      <c r="K194" s="17" t="s">
        <v>692</v>
      </c>
      <c r="L194" s="5" t="s">
        <v>693</v>
      </c>
      <c r="M194" s="7" t="s">
        <v>694</v>
      </c>
      <c r="N194" s="9" t="str">
        <f t="shared" si="22"/>
        <v>Sample</v>
      </c>
      <c r="O194" s="7" t="s">
        <v>505</v>
      </c>
      <c r="P194" s="7" t="s">
        <v>695</v>
      </c>
      <c r="Q194" s="7" t="s">
        <v>507</v>
      </c>
      <c r="R194" s="7" t="s">
        <v>696</v>
      </c>
      <c r="S194" s="5"/>
      <c r="T194" s="5"/>
    </row>
    <row r="195" spans="1:20" ht="18.75" customHeight="1">
      <c r="A195" s="5">
        <f t="shared" si="0"/>
        <v>193</v>
      </c>
      <c r="B195" s="33"/>
      <c r="C195" s="6" t="s">
        <v>604</v>
      </c>
      <c r="D195" s="5">
        <v>3</v>
      </c>
      <c r="E195" s="5" t="s">
        <v>18</v>
      </c>
      <c r="F195" s="21">
        <v>2024.06</v>
      </c>
      <c r="G195" s="5" t="s">
        <v>19</v>
      </c>
      <c r="H195" s="5" t="s">
        <v>27</v>
      </c>
      <c r="I195" s="8">
        <v>12000</v>
      </c>
      <c r="J195" s="5" t="s">
        <v>2715</v>
      </c>
      <c r="K195" s="17" t="s">
        <v>156</v>
      </c>
      <c r="L195" s="5" t="s">
        <v>605</v>
      </c>
      <c r="M195" s="7" t="s">
        <v>606</v>
      </c>
      <c r="N195" s="9" t="str">
        <f t="shared" si="22"/>
        <v>Sample</v>
      </c>
      <c r="O195" s="7" t="s">
        <v>505</v>
      </c>
      <c r="P195" s="7" t="s">
        <v>607</v>
      </c>
      <c r="Q195" s="7" t="s">
        <v>507</v>
      </c>
      <c r="R195" s="7" t="s">
        <v>608</v>
      </c>
      <c r="S195" s="5"/>
      <c r="T195" s="5"/>
    </row>
    <row r="196" spans="1:20" ht="18.75" customHeight="1">
      <c r="A196" s="5">
        <f t="shared" si="0"/>
        <v>194</v>
      </c>
      <c r="B196" s="33"/>
      <c r="C196" s="6" t="s">
        <v>609</v>
      </c>
      <c r="D196" s="5">
        <v>3</v>
      </c>
      <c r="E196" s="5" t="s">
        <v>18</v>
      </c>
      <c r="F196" s="21">
        <v>2024.06</v>
      </c>
      <c r="G196" s="5" t="s">
        <v>19</v>
      </c>
      <c r="H196" s="5" t="s">
        <v>27</v>
      </c>
      <c r="I196" s="8">
        <v>12000</v>
      </c>
      <c r="J196" s="5" t="s">
        <v>610</v>
      </c>
      <c r="K196" s="17" t="s">
        <v>119</v>
      </c>
      <c r="L196" s="5" t="s">
        <v>611</v>
      </c>
      <c r="M196" s="7" t="s">
        <v>612</v>
      </c>
      <c r="N196" s="9" t="str">
        <f t="shared" si="22"/>
        <v>Sample</v>
      </c>
      <c r="O196" s="7" t="s">
        <v>505</v>
      </c>
      <c r="P196" s="7" t="s">
        <v>613</v>
      </c>
      <c r="Q196" s="7" t="s">
        <v>507</v>
      </c>
      <c r="R196" s="7" t="s">
        <v>614</v>
      </c>
      <c r="S196" s="5"/>
      <c r="T196" s="5"/>
    </row>
    <row r="197" spans="1:20" ht="18.75" customHeight="1">
      <c r="A197" s="5">
        <f t="shared" si="0"/>
        <v>195</v>
      </c>
      <c r="B197" s="33"/>
      <c r="C197" s="6" t="s">
        <v>660</v>
      </c>
      <c r="D197" s="5">
        <v>3</v>
      </c>
      <c r="E197" s="5" t="s">
        <v>18</v>
      </c>
      <c r="F197" s="21">
        <v>2024.06</v>
      </c>
      <c r="G197" s="5" t="s">
        <v>19</v>
      </c>
      <c r="H197" s="5" t="s">
        <v>27</v>
      </c>
      <c r="I197" s="8">
        <v>12000</v>
      </c>
      <c r="J197" s="5" t="s">
        <v>2716</v>
      </c>
      <c r="K197" s="17" t="s">
        <v>661</v>
      </c>
      <c r="L197" s="5" t="s">
        <v>662</v>
      </c>
      <c r="M197" s="7" t="s">
        <v>663</v>
      </c>
      <c r="N197" s="9" t="str">
        <f t="shared" si="22"/>
        <v>Sample</v>
      </c>
      <c r="O197" s="7" t="s">
        <v>505</v>
      </c>
      <c r="P197" s="7" t="s">
        <v>664</v>
      </c>
      <c r="Q197" s="7" t="s">
        <v>507</v>
      </c>
      <c r="R197" s="7" t="s">
        <v>665</v>
      </c>
      <c r="S197" s="5"/>
      <c r="T197" s="5"/>
    </row>
    <row r="198" spans="1:20" ht="18.75" customHeight="1">
      <c r="A198" s="5">
        <f t="shared" si="0"/>
        <v>196</v>
      </c>
      <c r="B198" s="33"/>
      <c r="C198" s="6" t="s">
        <v>666</v>
      </c>
      <c r="D198" s="5">
        <v>3</v>
      </c>
      <c r="E198" s="5" t="s">
        <v>18</v>
      </c>
      <c r="F198" s="21">
        <v>2024.06</v>
      </c>
      <c r="G198" s="5" t="s">
        <v>19</v>
      </c>
      <c r="H198" s="5" t="s">
        <v>27</v>
      </c>
      <c r="I198" s="8">
        <v>12000</v>
      </c>
      <c r="J198" s="5" t="s">
        <v>667</v>
      </c>
      <c r="K198" s="17" t="s">
        <v>661</v>
      </c>
      <c r="L198" s="5" t="s">
        <v>668</v>
      </c>
      <c r="M198" s="7" t="s">
        <v>669</v>
      </c>
      <c r="N198" s="9" t="str">
        <f t="shared" si="22"/>
        <v>Sample</v>
      </c>
      <c r="O198" s="7" t="s">
        <v>505</v>
      </c>
      <c r="P198" s="7" t="s">
        <v>670</v>
      </c>
      <c r="Q198" s="7" t="s">
        <v>507</v>
      </c>
      <c r="R198" s="7" t="s">
        <v>671</v>
      </c>
      <c r="S198" s="5"/>
      <c r="T198" s="5"/>
    </row>
    <row r="199" spans="1:20" ht="18.75" customHeight="1">
      <c r="A199" s="5">
        <f t="shared" si="0"/>
        <v>197</v>
      </c>
      <c r="B199" s="33"/>
      <c r="C199" s="6" t="s">
        <v>615</v>
      </c>
      <c r="D199" s="5">
        <v>3</v>
      </c>
      <c r="E199" s="5" t="s">
        <v>18</v>
      </c>
      <c r="F199" s="21">
        <v>2024.06</v>
      </c>
      <c r="G199" s="5" t="s">
        <v>19</v>
      </c>
      <c r="H199" s="5" t="s">
        <v>27</v>
      </c>
      <c r="I199" s="8">
        <v>12000</v>
      </c>
      <c r="J199" s="5" t="s">
        <v>2662</v>
      </c>
      <c r="K199" s="17" t="s">
        <v>616</v>
      </c>
      <c r="L199" s="5" t="s">
        <v>617</v>
      </c>
      <c r="M199" s="7" t="s">
        <v>618</v>
      </c>
      <c r="N199" s="9" t="str">
        <f t="shared" si="22"/>
        <v>Sample</v>
      </c>
      <c r="O199" s="7" t="s">
        <v>505</v>
      </c>
      <c r="P199" s="7" t="s">
        <v>619</v>
      </c>
      <c r="Q199" s="7" t="s">
        <v>507</v>
      </c>
      <c r="R199" s="7" t="s">
        <v>620</v>
      </c>
      <c r="S199" s="5"/>
      <c r="T199" s="5"/>
    </row>
    <row r="200" spans="1:20" ht="18.75" customHeight="1">
      <c r="A200" s="5">
        <f t="shared" si="0"/>
        <v>198</v>
      </c>
      <c r="B200" s="33"/>
      <c r="C200" s="6" t="s">
        <v>621</v>
      </c>
      <c r="D200" s="5">
        <v>3</v>
      </c>
      <c r="E200" s="5" t="s">
        <v>18</v>
      </c>
      <c r="F200" s="21">
        <v>2024.06</v>
      </c>
      <c r="G200" s="5" t="s">
        <v>19</v>
      </c>
      <c r="H200" s="5" t="s">
        <v>27</v>
      </c>
      <c r="I200" s="8">
        <v>12000</v>
      </c>
      <c r="J200" s="5" t="s">
        <v>622</v>
      </c>
      <c r="K200" s="17" t="s">
        <v>623</v>
      </c>
      <c r="L200" s="5" t="s">
        <v>624</v>
      </c>
      <c r="M200" s="7" t="s">
        <v>625</v>
      </c>
      <c r="N200" s="9" t="str">
        <f t="shared" si="22"/>
        <v>Sample</v>
      </c>
      <c r="O200" s="7" t="s">
        <v>505</v>
      </c>
      <c r="P200" s="7" t="s">
        <v>626</v>
      </c>
      <c r="Q200" s="7" t="s">
        <v>507</v>
      </c>
      <c r="R200" s="7" t="s">
        <v>627</v>
      </c>
      <c r="S200" s="5"/>
      <c r="T200" s="5"/>
    </row>
    <row r="201" spans="1:20" ht="18.75" customHeight="1">
      <c r="A201" s="5">
        <f t="shared" si="0"/>
        <v>199</v>
      </c>
      <c r="B201" s="33"/>
      <c r="C201" s="6" t="s">
        <v>628</v>
      </c>
      <c r="D201" s="5">
        <v>3</v>
      </c>
      <c r="E201" s="5" t="s">
        <v>18</v>
      </c>
      <c r="F201" s="21">
        <v>2024.06</v>
      </c>
      <c r="G201" s="5" t="s">
        <v>19</v>
      </c>
      <c r="H201" s="5" t="s">
        <v>27</v>
      </c>
      <c r="I201" s="8">
        <v>12000</v>
      </c>
      <c r="J201" s="5" t="s">
        <v>629</v>
      </c>
      <c r="K201" s="17" t="s">
        <v>630</v>
      </c>
      <c r="L201" s="5" t="s">
        <v>631</v>
      </c>
      <c r="M201" s="7" t="s">
        <v>632</v>
      </c>
      <c r="N201" s="9" t="str">
        <f t="shared" si="22"/>
        <v>Sample</v>
      </c>
      <c r="O201" s="7" t="s">
        <v>505</v>
      </c>
      <c r="P201" s="7" t="s">
        <v>633</v>
      </c>
      <c r="Q201" s="7" t="s">
        <v>507</v>
      </c>
      <c r="R201" s="7" t="s">
        <v>634</v>
      </c>
      <c r="S201" s="5"/>
      <c r="T201" s="5"/>
    </row>
    <row r="202" spans="1:20" ht="18.75" customHeight="1">
      <c r="A202" s="5">
        <f t="shared" si="0"/>
        <v>200</v>
      </c>
      <c r="B202" s="33"/>
      <c r="C202" s="6" t="s">
        <v>654</v>
      </c>
      <c r="D202" s="5">
        <v>3</v>
      </c>
      <c r="E202" s="5" t="s">
        <v>18</v>
      </c>
      <c r="F202" s="21">
        <v>2024.06</v>
      </c>
      <c r="G202" s="5" t="s">
        <v>19</v>
      </c>
      <c r="H202" s="5" t="s">
        <v>27</v>
      </c>
      <c r="I202" s="8">
        <v>12000</v>
      </c>
      <c r="J202" s="5" t="s">
        <v>655</v>
      </c>
      <c r="K202" s="17" t="s">
        <v>267</v>
      </c>
      <c r="L202" s="5" t="s">
        <v>656</v>
      </c>
      <c r="M202" s="7" t="s">
        <v>657</v>
      </c>
      <c r="N202" s="9" t="str">
        <f t="shared" si="22"/>
        <v>Sample</v>
      </c>
      <c r="O202" s="7" t="s">
        <v>505</v>
      </c>
      <c r="P202" s="7" t="s">
        <v>658</v>
      </c>
      <c r="Q202" s="7" t="s">
        <v>507</v>
      </c>
      <c r="R202" s="7" t="s">
        <v>659</v>
      </c>
      <c r="S202" s="5"/>
      <c r="T202" s="5"/>
    </row>
    <row r="203" spans="1:20" ht="18.75" customHeight="1">
      <c r="A203" s="5">
        <f t="shared" si="0"/>
        <v>201</v>
      </c>
      <c r="B203" s="33"/>
      <c r="C203" s="6" t="s">
        <v>562</v>
      </c>
      <c r="D203" s="5">
        <v>3</v>
      </c>
      <c r="E203" s="5" t="s">
        <v>18</v>
      </c>
      <c r="F203" s="21">
        <v>2024.05</v>
      </c>
      <c r="G203" s="5" t="s">
        <v>19</v>
      </c>
      <c r="H203" s="5" t="s">
        <v>27</v>
      </c>
      <c r="I203" s="8">
        <v>12000</v>
      </c>
      <c r="J203" s="5" t="s">
        <v>2670</v>
      </c>
      <c r="K203" s="17" t="s">
        <v>543</v>
      </c>
      <c r="L203" s="5" t="s">
        <v>563</v>
      </c>
      <c r="M203" s="7" t="s">
        <v>564</v>
      </c>
      <c r="N203" s="9" t="str">
        <f t="shared" si="22"/>
        <v>Sample</v>
      </c>
      <c r="O203" s="7" t="s">
        <v>505</v>
      </c>
      <c r="P203" s="7" t="s">
        <v>565</v>
      </c>
      <c r="Q203" s="7" t="s">
        <v>507</v>
      </c>
      <c r="R203" s="7" t="s">
        <v>566</v>
      </c>
      <c r="S203" s="5"/>
      <c r="T203" s="5"/>
    </row>
    <row r="204" spans="1:20" ht="18.75" customHeight="1">
      <c r="A204" s="5">
        <f t="shared" si="0"/>
        <v>202</v>
      </c>
      <c r="B204" s="33"/>
      <c r="C204" s="6" t="s">
        <v>579</v>
      </c>
      <c r="D204" s="5">
        <v>3</v>
      </c>
      <c r="E204" s="5" t="s">
        <v>18</v>
      </c>
      <c r="F204" s="21">
        <v>2024.05</v>
      </c>
      <c r="G204" s="5" t="s">
        <v>19</v>
      </c>
      <c r="H204" s="5" t="s">
        <v>27</v>
      </c>
      <c r="I204" s="8">
        <v>12000</v>
      </c>
      <c r="J204" s="5" t="s">
        <v>580</v>
      </c>
      <c r="K204" s="17" t="s">
        <v>557</v>
      </c>
      <c r="L204" s="5" t="s">
        <v>581</v>
      </c>
      <c r="M204" s="7" t="s">
        <v>582</v>
      </c>
      <c r="N204" s="9" t="str">
        <f t="shared" si="22"/>
        <v>Sample</v>
      </c>
      <c r="O204" s="7" t="s">
        <v>505</v>
      </c>
      <c r="P204" s="7" t="s">
        <v>583</v>
      </c>
      <c r="Q204" s="7" t="s">
        <v>507</v>
      </c>
      <c r="R204" s="7" t="s">
        <v>584</v>
      </c>
      <c r="S204" s="5"/>
      <c r="T204" s="5"/>
    </row>
    <row r="205" spans="1:20" ht="18.75" customHeight="1">
      <c r="A205" s="5">
        <f t="shared" si="0"/>
        <v>203</v>
      </c>
      <c r="B205" s="33"/>
      <c r="C205" s="6" t="s">
        <v>585</v>
      </c>
      <c r="D205" s="5">
        <v>3</v>
      </c>
      <c r="E205" s="5" t="s">
        <v>18</v>
      </c>
      <c r="F205" s="21">
        <v>2024.05</v>
      </c>
      <c r="G205" s="5" t="s">
        <v>19</v>
      </c>
      <c r="H205" s="5" t="s">
        <v>27</v>
      </c>
      <c r="I205" s="8">
        <v>12000</v>
      </c>
      <c r="J205" s="5" t="s">
        <v>586</v>
      </c>
      <c r="K205" s="17" t="s">
        <v>587</v>
      </c>
      <c r="L205" s="5" t="s">
        <v>588</v>
      </c>
      <c r="M205" s="7" t="s">
        <v>589</v>
      </c>
      <c r="N205" s="9" t="str">
        <f t="shared" si="22"/>
        <v>Sample</v>
      </c>
      <c r="O205" s="7" t="s">
        <v>505</v>
      </c>
      <c r="P205" s="7" t="s">
        <v>590</v>
      </c>
      <c r="Q205" s="7" t="s">
        <v>507</v>
      </c>
      <c r="R205" s="7" t="s">
        <v>591</v>
      </c>
      <c r="S205" s="5"/>
      <c r="T205" s="5"/>
    </row>
    <row r="206" spans="1:20" ht="18.75" customHeight="1">
      <c r="A206" s="5">
        <f t="shared" si="0"/>
        <v>204</v>
      </c>
      <c r="B206" s="33"/>
      <c r="C206" s="6" t="s">
        <v>542</v>
      </c>
      <c r="D206" s="5">
        <v>3</v>
      </c>
      <c r="E206" s="5" t="s">
        <v>18</v>
      </c>
      <c r="F206" s="21">
        <v>2024.05</v>
      </c>
      <c r="G206" s="5" t="s">
        <v>19</v>
      </c>
      <c r="H206" s="5" t="s">
        <v>27</v>
      </c>
      <c r="I206" s="8">
        <v>12000</v>
      </c>
      <c r="J206" s="5" t="s">
        <v>2660</v>
      </c>
      <c r="K206" s="17" t="s">
        <v>543</v>
      </c>
      <c r="L206" s="5" t="s">
        <v>544</v>
      </c>
      <c r="M206" s="7" t="s">
        <v>545</v>
      </c>
      <c r="N206" s="9" t="str">
        <f t="shared" si="22"/>
        <v>Sample</v>
      </c>
      <c r="O206" s="7" t="s">
        <v>505</v>
      </c>
      <c r="P206" s="7" t="s">
        <v>546</v>
      </c>
      <c r="Q206" s="7" t="s">
        <v>507</v>
      </c>
      <c r="R206" s="7" t="s">
        <v>547</v>
      </c>
      <c r="S206" s="5"/>
      <c r="T206" s="5"/>
    </row>
    <row r="207" spans="1:20" ht="18.75" customHeight="1">
      <c r="A207" s="5">
        <f t="shared" si="0"/>
        <v>205</v>
      </c>
      <c r="B207" s="33"/>
      <c r="C207" s="6" t="s">
        <v>548</v>
      </c>
      <c r="D207" s="5">
        <v>3</v>
      </c>
      <c r="E207" s="5" t="s">
        <v>18</v>
      </c>
      <c r="F207" s="21">
        <v>2024.05</v>
      </c>
      <c r="G207" s="5" t="s">
        <v>19</v>
      </c>
      <c r="H207" s="5" t="s">
        <v>27</v>
      </c>
      <c r="I207" s="8">
        <v>12000</v>
      </c>
      <c r="J207" s="5" t="s">
        <v>549</v>
      </c>
      <c r="K207" s="17" t="s">
        <v>550</v>
      </c>
      <c r="L207" s="5" t="s">
        <v>551</v>
      </c>
      <c r="M207" s="7" t="s">
        <v>552</v>
      </c>
      <c r="N207" s="9" t="str">
        <f t="shared" si="22"/>
        <v>Sample</v>
      </c>
      <c r="O207" s="7" t="s">
        <v>505</v>
      </c>
      <c r="P207" s="7" t="s">
        <v>553</v>
      </c>
      <c r="Q207" s="7" t="s">
        <v>507</v>
      </c>
      <c r="R207" s="7" t="s">
        <v>554</v>
      </c>
      <c r="S207" s="5"/>
      <c r="T207" s="5"/>
    </row>
    <row r="208" spans="1:20" ht="18.75" customHeight="1">
      <c r="A208" s="5">
        <f t="shared" si="0"/>
        <v>206</v>
      </c>
      <c r="B208" s="33"/>
      <c r="C208" s="6" t="s">
        <v>555</v>
      </c>
      <c r="D208" s="5">
        <v>3</v>
      </c>
      <c r="E208" s="5" t="s">
        <v>18</v>
      </c>
      <c r="F208" s="21">
        <v>2024.05</v>
      </c>
      <c r="G208" s="5" t="s">
        <v>19</v>
      </c>
      <c r="H208" s="5" t="s">
        <v>27</v>
      </c>
      <c r="I208" s="8">
        <v>12000</v>
      </c>
      <c r="J208" s="5" t="s">
        <v>556</v>
      </c>
      <c r="K208" s="17" t="s">
        <v>557</v>
      </c>
      <c r="L208" s="5" t="s">
        <v>558</v>
      </c>
      <c r="M208" s="7" t="s">
        <v>559</v>
      </c>
      <c r="N208" s="9" t="str">
        <f t="shared" si="22"/>
        <v>Sample</v>
      </c>
      <c r="O208" s="7" t="s">
        <v>505</v>
      </c>
      <c r="P208" s="7" t="s">
        <v>560</v>
      </c>
      <c r="Q208" s="7" t="s">
        <v>507</v>
      </c>
      <c r="R208" s="7" t="s">
        <v>561</v>
      </c>
      <c r="S208" s="5"/>
      <c r="T208" s="5"/>
    </row>
    <row r="209" spans="1:20" ht="18.75" customHeight="1">
      <c r="A209" s="5">
        <f t="shared" si="0"/>
        <v>207</v>
      </c>
      <c r="B209" s="33"/>
      <c r="C209" s="6" t="s">
        <v>573</v>
      </c>
      <c r="D209" s="5">
        <v>3</v>
      </c>
      <c r="E209" s="5" t="s">
        <v>18</v>
      </c>
      <c r="F209" s="21">
        <v>2024.05</v>
      </c>
      <c r="G209" s="5" t="s">
        <v>19</v>
      </c>
      <c r="H209" s="5" t="s">
        <v>27</v>
      </c>
      <c r="I209" s="8">
        <v>12000</v>
      </c>
      <c r="J209" s="5" t="s">
        <v>2661</v>
      </c>
      <c r="K209" s="17" t="s">
        <v>574</v>
      </c>
      <c r="L209" s="5" t="s">
        <v>575</v>
      </c>
      <c r="M209" s="7" t="s">
        <v>576</v>
      </c>
      <c r="N209" s="9" t="str">
        <f t="shared" si="22"/>
        <v>Sample</v>
      </c>
      <c r="O209" s="7" t="s">
        <v>505</v>
      </c>
      <c r="P209" s="7" t="s">
        <v>577</v>
      </c>
      <c r="Q209" s="7" t="s">
        <v>507</v>
      </c>
      <c r="R209" s="7" t="s">
        <v>578</v>
      </c>
      <c r="S209" s="5"/>
      <c r="T209" s="5"/>
    </row>
    <row r="210" spans="1:20" ht="18.75" customHeight="1">
      <c r="A210" s="5">
        <f t="shared" si="0"/>
        <v>208</v>
      </c>
      <c r="B210" s="33"/>
      <c r="C210" s="6" t="s">
        <v>516</v>
      </c>
      <c r="D210" s="5">
        <v>3</v>
      </c>
      <c r="E210" s="5" t="s">
        <v>18</v>
      </c>
      <c r="F210" s="21">
        <v>2024.04</v>
      </c>
      <c r="G210" s="5" t="s">
        <v>19</v>
      </c>
      <c r="H210" s="5" t="s">
        <v>27</v>
      </c>
      <c r="I210" s="8">
        <v>12000</v>
      </c>
      <c r="J210" s="5" t="s">
        <v>2659</v>
      </c>
      <c r="K210" s="17" t="s">
        <v>517</v>
      </c>
      <c r="L210" s="5" t="s">
        <v>518</v>
      </c>
      <c r="M210" s="7" t="s">
        <v>519</v>
      </c>
      <c r="N210" s="9" t="str">
        <f t="shared" si="22"/>
        <v>Sample</v>
      </c>
      <c r="O210" s="7" t="s">
        <v>505</v>
      </c>
      <c r="P210" s="7" t="s">
        <v>520</v>
      </c>
      <c r="Q210" s="7" t="s">
        <v>507</v>
      </c>
      <c r="R210" s="7" t="s">
        <v>521</v>
      </c>
      <c r="S210" s="5"/>
      <c r="T210" s="5"/>
    </row>
    <row r="211" spans="1:20" ht="18.75" customHeight="1">
      <c r="A211" s="5">
        <f t="shared" si="0"/>
        <v>209</v>
      </c>
      <c r="B211" s="33"/>
      <c r="C211" s="6" t="s">
        <v>522</v>
      </c>
      <c r="D211" s="5">
        <v>3</v>
      </c>
      <c r="E211" s="5" t="s">
        <v>18</v>
      </c>
      <c r="F211" s="21">
        <v>2024.04</v>
      </c>
      <c r="G211" s="5" t="s">
        <v>19</v>
      </c>
      <c r="H211" s="5" t="s">
        <v>27</v>
      </c>
      <c r="I211" s="8">
        <v>12000</v>
      </c>
      <c r="J211" s="5" t="s">
        <v>523</v>
      </c>
      <c r="K211" s="17" t="s">
        <v>524</v>
      </c>
      <c r="L211" s="5" t="s">
        <v>525</v>
      </c>
      <c r="M211" s="7" t="s">
        <v>526</v>
      </c>
      <c r="N211" s="9" t="str">
        <f t="shared" si="22"/>
        <v>Sample</v>
      </c>
      <c r="O211" s="7" t="s">
        <v>505</v>
      </c>
      <c r="P211" s="7" t="s">
        <v>527</v>
      </c>
      <c r="Q211" s="7" t="s">
        <v>507</v>
      </c>
      <c r="R211" s="7" t="s">
        <v>528</v>
      </c>
      <c r="S211" s="5"/>
      <c r="T211" s="5"/>
    </row>
    <row r="212" spans="1:20" ht="18.75" customHeight="1">
      <c r="A212" s="5">
        <f t="shared" si="1"/>
        <v>210</v>
      </c>
      <c r="B212" s="33"/>
      <c r="C212" s="6" t="s">
        <v>373</v>
      </c>
      <c r="D212" s="5">
        <v>6</v>
      </c>
      <c r="E212" s="5" t="s">
        <v>18</v>
      </c>
      <c r="F212" s="21">
        <v>2023.05</v>
      </c>
      <c r="G212" s="5" t="s">
        <v>19</v>
      </c>
      <c r="H212" s="5" t="s">
        <v>320</v>
      </c>
      <c r="I212" s="8">
        <v>24000</v>
      </c>
      <c r="J212" s="5" t="s">
        <v>2650</v>
      </c>
      <c r="K212" s="17" t="s">
        <v>378</v>
      </c>
      <c r="L212" s="5" t="s">
        <v>379</v>
      </c>
      <c r="M212" s="7" t="s">
        <v>380</v>
      </c>
      <c r="N212" s="9" t="str">
        <f t="shared" si="22"/>
        <v>Sample</v>
      </c>
      <c r="O212" s="7" t="s">
        <v>381</v>
      </c>
      <c r="P212" s="7" t="s">
        <v>382</v>
      </c>
      <c r="Q212" s="7" t="s">
        <v>383</v>
      </c>
      <c r="R212" s="7" t="s">
        <v>384</v>
      </c>
      <c r="S212" s="5"/>
      <c r="T212" s="5"/>
    </row>
    <row r="213" spans="1:20" ht="18.75" customHeight="1">
      <c r="A213" s="5">
        <f t="shared" si="1"/>
        <v>211</v>
      </c>
      <c r="B213" s="33"/>
      <c r="C213" s="6" t="s">
        <v>374</v>
      </c>
      <c r="D213" s="5">
        <v>10</v>
      </c>
      <c r="E213" s="5" t="s">
        <v>18</v>
      </c>
      <c r="F213" s="21">
        <v>2023.05</v>
      </c>
      <c r="G213" s="5" t="s">
        <v>19</v>
      </c>
      <c r="H213" s="5" t="s">
        <v>320</v>
      </c>
      <c r="I213" s="8">
        <v>40000</v>
      </c>
      <c r="J213" s="5" t="s">
        <v>375</v>
      </c>
      <c r="K213" s="17" t="s">
        <v>335</v>
      </c>
      <c r="L213" s="5" t="s">
        <v>385</v>
      </c>
      <c r="M213" s="7" t="s">
        <v>386</v>
      </c>
      <c r="N213" s="9" t="str">
        <f t="shared" si="22"/>
        <v>Sample</v>
      </c>
      <c r="O213" s="7" t="s">
        <v>387</v>
      </c>
      <c r="P213" s="7" t="s">
        <v>388</v>
      </c>
      <c r="Q213" s="7" t="s">
        <v>389</v>
      </c>
      <c r="R213" s="7" t="s">
        <v>390</v>
      </c>
      <c r="S213" s="5"/>
      <c r="T213" s="5"/>
    </row>
    <row r="214" spans="1:20" ht="18.75" customHeight="1">
      <c r="A214" s="5">
        <f t="shared" si="1"/>
        <v>212</v>
      </c>
      <c r="B214" s="33"/>
      <c r="C214" s="6" t="s">
        <v>376</v>
      </c>
      <c r="D214" s="5">
        <v>7</v>
      </c>
      <c r="E214" s="5" t="s">
        <v>18</v>
      </c>
      <c r="F214" s="21">
        <v>2023.05</v>
      </c>
      <c r="G214" s="5" t="s">
        <v>19</v>
      </c>
      <c r="H214" s="5" t="s">
        <v>320</v>
      </c>
      <c r="I214" s="8">
        <v>28000</v>
      </c>
      <c r="J214" s="5" t="s">
        <v>377</v>
      </c>
      <c r="K214" s="17" t="s">
        <v>391</v>
      </c>
      <c r="L214" s="5" t="s">
        <v>392</v>
      </c>
      <c r="M214" s="7" t="s">
        <v>393</v>
      </c>
      <c r="N214" s="9" t="str">
        <f t="shared" si="22"/>
        <v>Sample</v>
      </c>
      <c r="O214" s="7" t="s">
        <v>394</v>
      </c>
      <c r="P214" s="7" t="s">
        <v>395</v>
      </c>
      <c r="Q214" s="7" t="s">
        <v>396</v>
      </c>
      <c r="R214" s="7" t="s">
        <v>397</v>
      </c>
      <c r="S214" s="5"/>
      <c r="T214" s="5"/>
    </row>
    <row r="215" spans="1:20" ht="18.75" customHeight="1">
      <c r="A215" s="5">
        <f t="shared" si="1"/>
        <v>213</v>
      </c>
      <c r="B215" s="34"/>
      <c r="C215" s="6" t="s">
        <v>325</v>
      </c>
      <c r="D215" s="5">
        <v>10</v>
      </c>
      <c r="E215" s="5" t="s">
        <v>18</v>
      </c>
      <c r="F215" s="20">
        <v>2022.1</v>
      </c>
      <c r="G215" s="5" t="s">
        <v>19</v>
      </c>
      <c r="H215" s="5" t="s">
        <v>26</v>
      </c>
      <c r="I215" s="8">
        <v>20000</v>
      </c>
      <c r="J215" s="5" t="s">
        <v>2649</v>
      </c>
      <c r="K215" s="17" t="s">
        <v>305</v>
      </c>
      <c r="L215" s="5" t="s">
        <v>306</v>
      </c>
      <c r="M215" s="7" t="s">
        <v>307</v>
      </c>
      <c r="N215" s="9" t="str">
        <f t="shared" si="22"/>
        <v>Sample</v>
      </c>
      <c r="O215" s="7" t="s">
        <v>308</v>
      </c>
      <c r="P215" s="7" t="s">
        <v>309</v>
      </c>
      <c r="Q215" s="7" t="s">
        <v>310</v>
      </c>
      <c r="R215" s="7" t="s">
        <v>310</v>
      </c>
      <c r="S215" s="5"/>
      <c r="T215" s="5"/>
    </row>
    <row r="216" spans="1:20" ht="18.75" customHeight="1">
      <c r="A216" s="5">
        <f t="shared" si="1"/>
        <v>214</v>
      </c>
      <c r="B216" s="32" t="s">
        <v>1116</v>
      </c>
      <c r="C216" s="6" t="s">
        <v>961</v>
      </c>
      <c r="D216" s="5">
        <v>8</v>
      </c>
      <c r="E216" s="5" t="s">
        <v>18</v>
      </c>
      <c r="F216" s="21">
        <v>2025.05</v>
      </c>
      <c r="G216" s="5" t="s">
        <v>19</v>
      </c>
      <c r="H216" s="5" t="s">
        <v>27</v>
      </c>
      <c r="I216" s="8">
        <v>32000</v>
      </c>
      <c r="J216" s="5" t="s">
        <v>2631</v>
      </c>
      <c r="K216" s="17" t="s">
        <v>168</v>
      </c>
      <c r="L216" s="5" t="s">
        <v>962</v>
      </c>
      <c r="M216" s="7" t="s">
        <v>963</v>
      </c>
      <c r="N216" s="9" t="s">
        <v>481</v>
      </c>
      <c r="O216" s="7" t="s">
        <v>964</v>
      </c>
      <c r="P216" s="7" t="s">
        <v>965</v>
      </c>
      <c r="Q216" s="7" t="s">
        <v>966</v>
      </c>
      <c r="R216" s="7" t="s">
        <v>967</v>
      </c>
      <c r="S216" s="5"/>
      <c r="T216" s="5"/>
    </row>
    <row r="217" spans="1:20" ht="18.75" customHeight="1">
      <c r="A217" s="5">
        <f t="shared" si="1"/>
        <v>215</v>
      </c>
      <c r="B217" s="33"/>
      <c r="C217" s="6" t="s">
        <v>968</v>
      </c>
      <c r="D217" s="5">
        <v>7</v>
      </c>
      <c r="E217" s="5" t="s">
        <v>18</v>
      </c>
      <c r="F217" s="21">
        <v>2025.05</v>
      </c>
      <c r="G217" s="5" t="s">
        <v>19</v>
      </c>
      <c r="H217" s="5" t="s">
        <v>27</v>
      </c>
      <c r="I217" s="8">
        <v>28000</v>
      </c>
      <c r="J217" s="5" t="s">
        <v>969</v>
      </c>
      <c r="K217" s="17" t="s">
        <v>209</v>
      </c>
      <c r="L217" s="5" t="s">
        <v>970</v>
      </c>
      <c r="M217" s="7" t="s">
        <v>971</v>
      </c>
      <c r="N217" s="9" t="s">
        <v>481</v>
      </c>
      <c r="O217" s="7" t="s">
        <v>964</v>
      </c>
      <c r="P217" s="7" t="s">
        <v>965</v>
      </c>
      <c r="Q217" s="7" t="s">
        <v>966</v>
      </c>
      <c r="R217" s="7" t="s">
        <v>972</v>
      </c>
      <c r="S217" s="5"/>
      <c r="T217" s="5"/>
    </row>
    <row r="218" spans="1:20" ht="18.75" customHeight="1">
      <c r="A218" s="5">
        <f t="shared" si="1"/>
        <v>216</v>
      </c>
      <c r="B218" s="33"/>
      <c r="C218" s="6" t="s">
        <v>973</v>
      </c>
      <c r="D218" s="5">
        <v>6</v>
      </c>
      <c r="E218" s="5" t="s">
        <v>18</v>
      </c>
      <c r="F218" s="21">
        <v>2025.06</v>
      </c>
      <c r="G218" s="5" t="s">
        <v>19</v>
      </c>
      <c r="H218" s="5" t="s">
        <v>27</v>
      </c>
      <c r="I218" s="8">
        <v>24000</v>
      </c>
      <c r="J218" s="5" t="s">
        <v>974</v>
      </c>
      <c r="K218" s="17" t="s">
        <v>240</v>
      </c>
      <c r="L218" s="5" t="s">
        <v>975</v>
      </c>
      <c r="M218" s="7" t="s">
        <v>976</v>
      </c>
      <c r="N218" s="9" t="s">
        <v>481</v>
      </c>
      <c r="O218" s="7" t="s">
        <v>977</v>
      </c>
      <c r="P218" s="7" t="s">
        <v>978</v>
      </c>
      <c r="Q218" s="7" t="s">
        <v>979</v>
      </c>
      <c r="R218" s="7" t="s">
        <v>980</v>
      </c>
      <c r="S218" s="5"/>
      <c r="T218" s="5"/>
    </row>
    <row r="219" spans="1:20" ht="18.75" customHeight="1">
      <c r="A219" s="5">
        <f t="shared" si="1"/>
        <v>217</v>
      </c>
      <c r="B219" s="33"/>
      <c r="C219" s="6" t="s">
        <v>1050</v>
      </c>
      <c r="D219" s="5">
        <v>5</v>
      </c>
      <c r="E219" s="5" t="s">
        <v>18</v>
      </c>
      <c r="F219" s="21">
        <v>2025.07</v>
      </c>
      <c r="G219" s="5" t="s">
        <v>19</v>
      </c>
      <c r="H219" s="5" t="s">
        <v>27</v>
      </c>
      <c r="I219" s="8">
        <v>20000</v>
      </c>
      <c r="J219" s="5" t="s">
        <v>1051</v>
      </c>
      <c r="K219" s="17" t="s">
        <v>81</v>
      </c>
      <c r="L219" s="5" t="s">
        <v>1052</v>
      </c>
      <c r="M219" s="7" t="s">
        <v>1053</v>
      </c>
      <c r="N219" s="9" t="s">
        <v>481</v>
      </c>
      <c r="O219" s="7" t="s">
        <v>1054</v>
      </c>
      <c r="P219" s="7" t="s">
        <v>1055</v>
      </c>
      <c r="Q219" s="7" t="s">
        <v>1056</v>
      </c>
      <c r="R219" s="7" t="s">
        <v>1057</v>
      </c>
      <c r="S219" s="5"/>
      <c r="T219" s="5"/>
    </row>
    <row r="220" spans="1:20" ht="18.75" customHeight="1">
      <c r="A220" s="5">
        <f t="shared" si="1"/>
        <v>218</v>
      </c>
      <c r="B220" s="33"/>
      <c r="C220" s="6" t="s">
        <v>1058</v>
      </c>
      <c r="D220" s="5">
        <v>7</v>
      </c>
      <c r="E220" s="5" t="s">
        <v>18</v>
      </c>
      <c r="F220" s="21">
        <v>2025.07</v>
      </c>
      <c r="G220" s="5" t="s">
        <v>19</v>
      </c>
      <c r="H220" s="5" t="s">
        <v>27</v>
      </c>
      <c r="I220" s="8">
        <v>28000</v>
      </c>
      <c r="J220" s="5" t="s">
        <v>1059</v>
      </c>
      <c r="K220" s="17" t="s">
        <v>237</v>
      </c>
      <c r="L220" s="5" t="s">
        <v>1060</v>
      </c>
      <c r="M220" s="7" t="s">
        <v>1061</v>
      </c>
      <c r="N220" s="9" t="s">
        <v>481</v>
      </c>
      <c r="O220" s="7" t="s">
        <v>1054</v>
      </c>
      <c r="P220" s="7" t="s">
        <v>1055</v>
      </c>
      <c r="Q220" s="7" t="s">
        <v>1056</v>
      </c>
      <c r="R220" s="7" t="s">
        <v>1062</v>
      </c>
      <c r="S220" s="5"/>
      <c r="T220" s="5"/>
    </row>
    <row r="221" spans="1:20" ht="18.75" customHeight="1">
      <c r="A221" s="5">
        <f t="shared" si="1"/>
        <v>219</v>
      </c>
      <c r="B221" s="33"/>
      <c r="C221" s="6" t="s">
        <v>1117</v>
      </c>
      <c r="D221" s="5">
        <v>6</v>
      </c>
      <c r="E221" s="5" t="s">
        <v>18</v>
      </c>
      <c r="F221" s="21">
        <v>2025.08</v>
      </c>
      <c r="G221" s="5" t="s">
        <v>19</v>
      </c>
      <c r="H221" s="5" t="s">
        <v>27</v>
      </c>
      <c r="I221" s="8">
        <v>24000</v>
      </c>
      <c r="J221" s="5" t="s">
        <v>1118</v>
      </c>
      <c r="K221" s="17" t="s">
        <v>276</v>
      </c>
      <c r="L221" s="5" t="s">
        <v>1119</v>
      </c>
      <c r="M221" s="7" t="s">
        <v>1120</v>
      </c>
      <c r="N221" s="9" t="s">
        <v>481</v>
      </c>
      <c r="O221" s="7" t="s">
        <v>977</v>
      </c>
      <c r="P221" s="7" t="s">
        <v>978</v>
      </c>
      <c r="Q221" s="7" t="s">
        <v>979</v>
      </c>
      <c r="R221" s="7" t="s">
        <v>1121</v>
      </c>
      <c r="S221" s="5"/>
      <c r="T221" s="5"/>
    </row>
    <row r="222" spans="1:20" ht="18.75" customHeight="1">
      <c r="A222" s="5">
        <f t="shared" si="1"/>
        <v>220</v>
      </c>
      <c r="B222" s="33"/>
      <c r="C222" s="6" t="s">
        <v>1122</v>
      </c>
      <c r="D222" s="5">
        <v>5</v>
      </c>
      <c r="E222" s="5" t="s">
        <v>18</v>
      </c>
      <c r="F222" s="21">
        <v>2025.08</v>
      </c>
      <c r="G222" s="5" t="s">
        <v>19</v>
      </c>
      <c r="H222" s="5" t="s">
        <v>27</v>
      </c>
      <c r="I222" s="8">
        <v>20000</v>
      </c>
      <c r="J222" s="5" t="s">
        <v>1123</v>
      </c>
      <c r="K222" s="17" t="s">
        <v>81</v>
      </c>
      <c r="L222" s="5" t="s">
        <v>1124</v>
      </c>
      <c r="M222" s="7" t="s">
        <v>1125</v>
      </c>
      <c r="N222" s="9" t="s">
        <v>481</v>
      </c>
      <c r="O222" s="7" t="s">
        <v>1126</v>
      </c>
      <c r="P222" s="7" t="s">
        <v>1127</v>
      </c>
      <c r="Q222" s="7" t="s">
        <v>1128</v>
      </c>
      <c r="R222" s="7" t="s">
        <v>1129</v>
      </c>
      <c r="S222" s="5"/>
      <c r="T222" s="5"/>
    </row>
    <row r="223" spans="1:20" ht="18.75" customHeight="1">
      <c r="A223" s="5">
        <f t="shared" si="1"/>
        <v>221</v>
      </c>
      <c r="B223" s="33"/>
      <c r="C223" s="6" t="s">
        <v>1130</v>
      </c>
      <c r="D223" s="5">
        <v>7</v>
      </c>
      <c r="E223" s="5" t="s">
        <v>18</v>
      </c>
      <c r="F223" s="21">
        <v>2025.08</v>
      </c>
      <c r="G223" s="5" t="s">
        <v>19</v>
      </c>
      <c r="H223" s="5" t="s">
        <v>27</v>
      </c>
      <c r="I223" s="8">
        <v>28000</v>
      </c>
      <c r="J223" s="5" t="s">
        <v>1131</v>
      </c>
      <c r="K223" s="17" t="s">
        <v>79</v>
      </c>
      <c r="L223" s="5" t="s">
        <v>1132</v>
      </c>
      <c r="M223" s="7" t="s">
        <v>1133</v>
      </c>
      <c r="N223" s="9" t="s">
        <v>481</v>
      </c>
      <c r="O223" s="7" t="s">
        <v>1126</v>
      </c>
      <c r="P223" s="7" t="s">
        <v>1127</v>
      </c>
      <c r="Q223" s="7" t="s">
        <v>1128</v>
      </c>
      <c r="R223" s="7" t="s">
        <v>1134</v>
      </c>
      <c r="S223" s="5"/>
      <c r="T223" s="5"/>
    </row>
    <row r="224" spans="1:20" ht="18.75" customHeight="1">
      <c r="A224" s="5">
        <f t="shared" si="1"/>
        <v>222</v>
      </c>
      <c r="B224" s="33"/>
      <c r="C224" s="6" t="s">
        <v>1215</v>
      </c>
      <c r="D224" s="5">
        <v>6</v>
      </c>
      <c r="E224" s="5" t="s">
        <v>18</v>
      </c>
      <c r="F224" s="21">
        <v>2025.09</v>
      </c>
      <c r="G224" s="5" t="s">
        <v>19</v>
      </c>
      <c r="H224" s="5" t="s">
        <v>27</v>
      </c>
      <c r="I224" s="8">
        <v>24000</v>
      </c>
      <c r="J224" s="5" t="s">
        <v>1216</v>
      </c>
      <c r="K224" s="17" t="s">
        <v>248</v>
      </c>
      <c r="L224" s="5" t="s">
        <v>1217</v>
      </c>
      <c r="M224" s="7" t="s">
        <v>1218</v>
      </c>
      <c r="N224" s="9" t="s">
        <v>481</v>
      </c>
      <c r="O224" s="7" t="s">
        <v>1219</v>
      </c>
      <c r="P224" s="7" t="s">
        <v>1220</v>
      </c>
      <c r="Q224" s="7" t="s">
        <v>1128</v>
      </c>
      <c r="R224" s="7" t="s">
        <v>1221</v>
      </c>
      <c r="S224" s="5"/>
      <c r="T224" s="5"/>
    </row>
    <row r="225" spans="1:20" ht="18.75" customHeight="1">
      <c r="A225" s="5">
        <f t="shared" si="1"/>
        <v>223</v>
      </c>
      <c r="B225" s="33"/>
      <c r="C225" s="6" t="s">
        <v>1222</v>
      </c>
      <c r="D225" s="5">
        <v>5</v>
      </c>
      <c r="E225" s="5" t="s">
        <v>18</v>
      </c>
      <c r="F225" s="21">
        <v>2025.09</v>
      </c>
      <c r="G225" s="5" t="s">
        <v>19</v>
      </c>
      <c r="H225" s="5" t="s">
        <v>27</v>
      </c>
      <c r="I225" s="8">
        <v>20000</v>
      </c>
      <c r="J225" s="5" t="s">
        <v>1223</v>
      </c>
      <c r="K225" s="17" t="s">
        <v>282</v>
      </c>
      <c r="L225" s="5" t="s">
        <v>1224</v>
      </c>
      <c r="M225" s="7" t="s">
        <v>1225</v>
      </c>
      <c r="N225" s="9" t="s">
        <v>481</v>
      </c>
      <c r="O225" s="7" t="s">
        <v>1219</v>
      </c>
      <c r="P225" s="7" t="s">
        <v>1220</v>
      </c>
      <c r="Q225" s="7" t="s">
        <v>1128</v>
      </c>
      <c r="R225" s="7" t="s">
        <v>1226</v>
      </c>
      <c r="S225" s="5"/>
      <c r="T225" s="5"/>
    </row>
    <row r="226" spans="1:20" ht="18.75" customHeight="1">
      <c r="A226" s="5">
        <f t="shared" si="1"/>
        <v>224</v>
      </c>
      <c r="B226" s="33"/>
      <c r="C226" s="6" t="s">
        <v>1227</v>
      </c>
      <c r="D226" s="5">
        <v>8</v>
      </c>
      <c r="E226" s="5" t="s">
        <v>18</v>
      </c>
      <c r="F226" s="21">
        <v>2025.09</v>
      </c>
      <c r="G226" s="5" t="s">
        <v>19</v>
      </c>
      <c r="H226" s="5" t="s">
        <v>27</v>
      </c>
      <c r="I226" s="8">
        <v>32000</v>
      </c>
      <c r="J226" s="5" t="s">
        <v>1228</v>
      </c>
      <c r="K226" s="17" t="s">
        <v>182</v>
      </c>
      <c r="L226" s="5" t="s">
        <v>1229</v>
      </c>
      <c r="M226" s="7" t="s">
        <v>1230</v>
      </c>
      <c r="N226" s="9" t="s">
        <v>481</v>
      </c>
      <c r="O226" s="7" t="s">
        <v>1231</v>
      </c>
      <c r="P226" s="7" t="s">
        <v>1232</v>
      </c>
      <c r="Q226" s="7" t="s">
        <v>1128</v>
      </c>
      <c r="R226" s="7" t="s">
        <v>1233</v>
      </c>
      <c r="S226" s="5"/>
      <c r="T226" s="5"/>
    </row>
    <row r="227" spans="1:20" ht="18.75" customHeight="1">
      <c r="A227" s="5">
        <f t="shared" si="1"/>
        <v>225</v>
      </c>
      <c r="B227" s="33"/>
      <c r="C227" s="6" t="s">
        <v>1335</v>
      </c>
      <c r="D227" s="5">
        <v>9</v>
      </c>
      <c r="E227" s="5" t="s">
        <v>18</v>
      </c>
      <c r="F227" s="21">
        <v>2025.09</v>
      </c>
      <c r="G227" s="5" t="s">
        <v>19</v>
      </c>
      <c r="H227" s="5" t="s">
        <v>27</v>
      </c>
      <c r="I227" s="8">
        <v>36000</v>
      </c>
      <c r="J227" s="5" t="s">
        <v>1336</v>
      </c>
      <c r="K227" s="17" t="s">
        <v>102</v>
      </c>
      <c r="L227" s="5" t="s">
        <v>1337</v>
      </c>
      <c r="M227" s="7" t="s">
        <v>1338</v>
      </c>
      <c r="N227" s="9" t="s">
        <v>481</v>
      </c>
      <c r="O227" s="7" t="s">
        <v>1339</v>
      </c>
      <c r="P227" s="7" t="s">
        <v>1340</v>
      </c>
      <c r="Q227" s="7" t="s">
        <v>1341</v>
      </c>
      <c r="R227" s="7" t="s">
        <v>1342</v>
      </c>
      <c r="S227" s="5"/>
      <c r="T227" s="5"/>
    </row>
    <row r="228" spans="1:20" ht="18.75" customHeight="1">
      <c r="A228" s="5">
        <f t="shared" si="1"/>
        <v>226</v>
      </c>
      <c r="B228" s="34"/>
      <c r="C228" s="6" t="s">
        <v>1343</v>
      </c>
      <c r="D228" s="5">
        <v>7</v>
      </c>
      <c r="E228" s="5" t="s">
        <v>18</v>
      </c>
      <c r="F228" s="21">
        <v>2025.09</v>
      </c>
      <c r="G228" s="5" t="s">
        <v>19</v>
      </c>
      <c r="H228" s="5" t="s">
        <v>27</v>
      </c>
      <c r="I228" s="8">
        <v>28000</v>
      </c>
      <c r="J228" s="5" t="s">
        <v>1344</v>
      </c>
      <c r="K228" s="17" t="s">
        <v>141</v>
      </c>
      <c r="L228" s="5" t="s">
        <v>1345</v>
      </c>
      <c r="M228" s="7" t="s">
        <v>1346</v>
      </c>
      <c r="N228" s="9" t="s">
        <v>481</v>
      </c>
      <c r="O228" s="7" t="s">
        <v>1339</v>
      </c>
      <c r="P228" s="7" t="s">
        <v>1340</v>
      </c>
      <c r="Q228" s="7" t="s">
        <v>1341</v>
      </c>
      <c r="R228" s="7" t="s">
        <v>1347</v>
      </c>
      <c r="S228" s="5"/>
      <c r="T228" s="5"/>
    </row>
    <row r="229" spans="1:20" ht="18.75" customHeight="1">
      <c r="A229" s="5">
        <f t="shared" si="1"/>
        <v>227</v>
      </c>
      <c r="B229" s="32" t="s">
        <v>2724</v>
      </c>
      <c r="C229" s="6" t="s">
        <v>3196</v>
      </c>
      <c r="D229" s="5">
        <v>8</v>
      </c>
      <c r="E229" s="5" t="s">
        <v>18</v>
      </c>
      <c r="F229" s="21">
        <v>2026.08</v>
      </c>
      <c r="G229" s="5" t="s">
        <v>19</v>
      </c>
      <c r="H229" s="5" t="s">
        <v>24</v>
      </c>
      <c r="I229" s="8">
        <v>32000</v>
      </c>
      <c r="J229" s="5" t="s">
        <v>3197</v>
      </c>
      <c r="K229" s="17" t="s">
        <v>255</v>
      </c>
      <c r="L229" s="5" t="s">
        <v>3198</v>
      </c>
      <c r="M229" s="7" t="s">
        <v>3199</v>
      </c>
      <c r="N229" s="9" t="s">
        <v>481</v>
      </c>
      <c r="O229" s="7" t="s">
        <v>3134</v>
      </c>
      <c r="P229" s="7" t="s">
        <v>3135</v>
      </c>
      <c r="Q229" s="7" t="s">
        <v>3136</v>
      </c>
      <c r="R229" s="7" t="s">
        <v>3137</v>
      </c>
      <c r="S229" s="5"/>
      <c r="T229" s="5"/>
    </row>
    <row r="230" spans="1:20" ht="18.75" customHeight="1">
      <c r="A230" s="5">
        <f t="shared" si="1"/>
        <v>228</v>
      </c>
      <c r="B230" s="33"/>
      <c r="C230" s="6" t="s">
        <v>3200</v>
      </c>
      <c r="D230" s="5">
        <v>9</v>
      </c>
      <c r="E230" s="5" t="s">
        <v>18</v>
      </c>
      <c r="F230" s="21">
        <v>2026.08</v>
      </c>
      <c r="G230" s="5" t="s">
        <v>19</v>
      </c>
      <c r="H230" s="5" t="s">
        <v>24</v>
      </c>
      <c r="I230" s="8">
        <v>36000</v>
      </c>
      <c r="J230" s="5" t="s">
        <v>3201</v>
      </c>
      <c r="K230" s="17" t="s">
        <v>197</v>
      </c>
      <c r="L230" s="5" t="s">
        <v>3202</v>
      </c>
      <c r="M230" s="7" t="s">
        <v>3203</v>
      </c>
      <c r="N230" s="9" t="s">
        <v>481</v>
      </c>
      <c r="O230" s="7" t="s">
        <v>3142</v>
      </c>
      <c r="P230" s="7" t="s">
        <v>3143</v>
      </c>
      <c r="Q230" s="7" t="s">
        <v>3144</v>
      </c>
      <c r="R230" s="7" t="s">
        <v>3145</v>
      </c>
      <c r="S230" s="5"/>
      <c r="T230" s="5"/>
    </row>
    <row r="231" spans="1:20" ht="18.75" customHeight="1">
      <c r="A231" s="5">
        <f t="shared" si="1"/>
        <v>229</v>
      </c>
      <c r="B231" s="33"/>
      <c r="C231" s="6" t="s">
        <v>3204</v>
      </c>
      <c r="D231" s="5">
        <v>6</v>
      </c>
      <c r="E231" s="5" t="s">
        <v>18</v>
      </c>
      <c r="F231" s="21">
        <v>2026.08</v>
      </c>
      <c r="G231" s="5" t="s">
        <v>19</v>
      </c>
      <c r="H231" s="5" t="s">
        <v>24</v>
      </c>
      <c r="I231" s="8">
        <v>24000</v>
      </c>
      <c r="J231" s="5" t="s">
        <v>3205</v>
      </c>
      <c r="K231" s="17" t="s">
        <v>127</v>
      </c>
      <c r="L231" s="5" t="s">
        <v>3206</v>
      </c>
      <c r="M231" s="7" t="s">
        <v>3207</v>
      </c>
      <c r="N231" s="9" t="s">
        <v>481</v>
      </c>
      <c r="O231" s="7" t="s">
        <v>3150</v>
      </c>
      <c r="P231" s="7" t="s">
        <v>3151</v>
      </c>
      <c r="Q231" s="7" t="s">
        <v>3152</v>
      </c>
      <c r="R231" s="7" t="s">
        <v>3153</v>
      </c>
      <c r="S231" s="5"/>
      <c r="T231" s="5"/>
    </row>
    <row r="232" spans="1:20" ht="18.75" customHeight="1">
      <c r="A232" s="5">
        <f t="shared" si="1"/>
        <v>230</v>
      </c>
      <c r="B232" s="33"/>
      <c r="C232" s="6" t="s">
        <v>3208</v>
      </c>
      <c r="D232" s="5">
        <v>11</v>
      </c>
      <c r="E232" s="5" t="s">
        <v>18</v>
      </c>
      <c r="F232" s="21">
        <v>2026.08</v>
      </c>
      <c r="G232" s="5" t="s">
        <v>19</v>
      </c>
      <c r="H232" s="5" t="s">
        <v>24</v>
      </c>
      <c r="I232" s="8">
        <v>44000</v>
      </c>
      <c r="J232" s="5" t="s">
        <v>3209</v>
      </c>
      <c r="K232" s="17" t="s">
        <v>3164</v>
      </c>
      <c r="L232" s="5" t="s">
        <v>3210</v>
      </c>
      <c r="M232" s="7" t="s">
        <v>3211</v>
      </c>
      <c r="N232" s="9" t="s">
        <v>481</v>
      </c>
      <c r="O232" s="7" t="s">
        <v>3167</v>
      </c>
      <c r="P232" s="7" t="s">
        <v>3168</v>
      </c>
      <c r="Q232" s="7" t="s">
        <v>3169</v>
      </c>
      <c r="R232" s="7" t="s">
        <v>3170</v>
      </c>
      <c r="S232" s="5"/>
      <c r="T232" s="5"/>
    </row>
    <row r="233" spans="1:20" ht="18.75" customHeight="1">
      <c r="A233" s="5">
        <f t="shared" si="1"/>
        <v>231</v>
      </c>
      <c r="B233" s="33"/>
      <c r="C233" s="6" t="s">
        <v>3212</v>
      </c>
      <c r="D233" s="5">
        <v>10</v>
      </c>
      <c r="E233" s="5" t="s">
        <v>18</v>
      </c>
      <c r="F233" s="21">
        <v>2026.08</v>
      </c>
      <c r="G233" s="5" t="s">
        <v>19</v>
      </c>
      <c r="H233" s="5" t="s">
        <v>24</v>
      </c>
      <c r="I233" s="8">
        <v>40000</v>
      </c>
      <c r="J233" s="5" t="s">
        <v>3213</v>
      </c>
      <c r="K233" s="17" t="s">
        <v>236</v>
      </c>
      <c r="L233" s="5" t="s">
        <v>3214</v>
      </c>
      <c r="M233" s="7" t="s">
        <v>3215</v>
      </c>
      <c r="N233" s="9" t="s">
        <v>481</v>
      </c>
      <c r="O233" s="7" t="s">
        <v>3158</v>
      </c>
      <c r="P233" s="7" t="s">
        <v>3159</v>
      </c>
      <c r="Q233" s="7" t="s">
        <v>3160</v>
      </c>
      <c r="R233" s="7" t="s">
        <v>3161</v>
      </c>
      <c r="S233" s="5"/>
      <c r="T233" s="5"/>
    </row>
    <row r="234" spans="1:20" ht="18.75" customHeight="1">
      <c r="A234" s="5">
        <f t="shared" si="1"/>
        <v>232</v>
      </c>
      <c r="B234" s="33"/>
      <c r="C234" s="6" t="s">
        <v>3216</v>
      </c>
      <c r="D234" s="5">
        <v>10</v>
      </c>
      <c r="E234" s="5" t="s">
        <v>18</v>
      </c>
      <c r="F234" s="21">
        <v>2026.08</v>
      </c>
      <c r="G234" s="5" t="s">
        <v>19</v>
      </c>
      <c r="H234" s="5" t="s">
        <v>24</v>
      </c>
      <c r="I234" s="8">
        <v>40000</v>
      </c>
      <c r="J234" s="5" t="s">
        <v>3217</v>
      </c>
      <c r="K234" s="17" t="s">
        <v>90</v>
      </c>
      <c r="L234" s="5" t="s">
        <v>3218</v>
      </c>
      <c r="M234" s="7" t="s">
        <v>3219</v>
      </c>
      <c r="N234" s="9" t="s">
        <v>481</v>
      </c>
      <c r="O234" s="7" t="s">
        <v>2062</v>
      </c>
      <c r="P234" s="7" t="s">
        <v>2063</v>
      </c>
      <c r="Q234" s="7" t="s">
        <v>2064</v>
      </c>
      <c r="R234" s="7" t="s">
        <v>2065</v>
      </c>
      <c r="S234" s="5"/>
      <c r="T234" s="5"/>
    </row>
    <row r="235" spans="1:20" ht="18.75" customHeight="1">
      <c r="A235" s="5">
        <f t="shared" si="1"/>
        <v>233</v>
      </c>
      <c r="B235" s="33"/>
      <c r="C235" s="6" t="s">
        <v>3220</v>
      </c>
      <c r="D235" s="5">
        <v>14</v>
      </c>
      <c r="E235" s="5" t="s">
        <v>18</v>
      </c>
      <c r="F235" s="21">
        <v>2026.08</v>
      </c>
      <c r="G235" s="5" t="s">
        <v>19</v>
      </c>
      <c r="H235" s="5" t="s">
        <v>24</v>
      </c>
      <c r="I235" s="8">
        <v>56000</v>
      </c>
      <c r="J235" s="5" t="s">
        <v>3221</v>
      </c>
      <c r="K235" s="17" t="s">
        <v>217</v>
      </c>
      <c r="L235" s="5" t="s">
        <v>3222</v>
      </c>
      <c r="M235" s="7" t="s">
        <v>3223</v>
      </c>
      <c r="N235" s="9" t="s">
        <v>481</v>
      </c>
      <c r="O235" s="7" t="s">
        <v>2054</v>
      </c>
      <c r="P235" s="7" t="s">
        <v>2055</v>
      </c>
      <c r="Q235" s="7" t="s">
        <v>2056</v>
      </c>
      <c r="R235" s="7" t="s">
        <v>2057</v>
      </c>
      <c r="S235" s="5"/>
      <c r="T235" s="5"/>
    </row>
    <row r="236" spans="1:20" ht="18.75" customHeight="1">
      <c r="A236" s="5">
        <f t="shared" si="1"/>
        <v>234</v>
      </c>
      <c r="B236" s="33"/>
      <c r="C236" s="6" t="s">
        <v>3224</v>
      </c>
      <c r="D236" s="5">
        <v>8</v>
      </c>
      <c r="E236" s="5" t="s">
        <v>18</v>
      </c>
      <c r="F236" s="21">
        <v>2026.08</v>
      </c>
      <c r="G236" s="5" t="s">
        <v>19</v>
      </c>
      <c r="H236" s="5" t="s">
        <v>24</v>
      </c>
      <c r="I236" s="8">
        <v>32000</v>
      </c>
      <c r="J236" s="5" t="s">
        <v>3225</v>
      </c>
      <c r="K236" s="17" t="s">
        <v>116</v>
      </c>
      <c r="L236" s="5" t="s">
        <v>3226</v>
      </c>
      <c r="M236" s="7" t="s">
        <v>3227</v>
      </c>
      <c r="N236" s="9" t="s">
        <v>481</v>
      </c>
      <c r="O236" s="7" t="s">
        <v>2605</v>
      </c>
      <c r="P236" s="7" t="s">
        <v>2606</v>
      </c>
      <c r="Q236" s="7" t="s">
        <v>2607</v>
      </c>
      <c r="R236" s="7" t="s">
        <v>2608</v>
      </c>
      <c r="S236" s="5"/>
      <c r="T236" s="5"/>
    </row>
    <row r="237" spans="1:20" ht="18.75" customHeight="1">
      <c r="A237" s="5">
        <f t="shared" si="1"/>
        <v>235</v>
      </c>
      <c r="B237" s="33"/>
      <c r="C237" s="6" t="s">
        <v>3228</v>
      </c>
      <c r="D237" s="5">
        <v>16</v>
      </c>
      <c r="E237" s="5" t="s">
        <v>18</v>
      </c>
      <c r="F237" s="21">
        <v>2026.08</v>
      </c>
      <c r="G237" s="5" t="s">
        <v>19</v>
      </c>
      <c r="H237" s="5" t="s">
        <v>24</v>
      </c>
      <c r="I237" s="8">
        <v>64000</v>
      </c>
      <c r="J237" s="5" t="s">
        <v>3229</v>
      </c>
      <c r="K237" s="17" t="s">
        <v>211</v>
      </c>
      <c r="L237" s="5" t="s">
        <v>3230</v>
      </c>
      <c r="M237" s="7" t="s">
        <v>3231</v>
      </c>
      <c r="N237" s="9" t="s">
        <v>481</v>
      </c>
      <c r="O237" s="7" t="s">
        <v>2058</v>
      </c>
      <c r="P237" s="7" t="s">
        <v>2059</v>
      </c>
      <c r="Q237" s="7" t="s">
        <v>2060</v>
      </c>
      <c r="R237" s="7" t="s">
        <v>2061</v>
      </c>
      <c r="S237" s="5"/>
      <c r="T237" s="5"/>
    </row>
    <row r="238" spans="1:20" ht="18.75" customHeight="1">
      <c r="A238" s="5">
        <f t="shared" si="1"/>
        <v>236</v>
      </c>
      <c r="B238" s="33"/>
      <c r="C238" s="6" t="s">
        <v>3232</v>
      </c>
      <c r="D238" s="5">
        <v>7</v>
      </c>
      <c r="E238" s="5" t="s">
        <v>18</v>
      </c>
      <c r="F238" s="21">
        <v>2026.08</v>
      </c>
      <c r="G238" s="5" t="s">
        <v>19</v>
      </c>
      <c r="H238" s="5" t="s">
        <v>24</v>
      </c>
      <c r="I238" s="8">
        <v>28000</v>
      </c>
      <c r="J238" s="5" t="s">
        <v>3233</v>
      </c>
      <c r="K238" s="17" t="s">
        <v>96</v>
      </c>
      <c r="L238" s="5" t="s">
        <v>3234</v>
      </c>
      <c r="M238" s="7" t="s">
        <v>3235</v>
      </c>
      <c r="N238" s="9" t="s">
        <v>481</v>
      </c>
      <c r="O238" s="7" t="s">
        <v>2597</v>
      </c>
      <c r="P238" s="7" t="s">
        <v>2598</v>
      </c>
      <c r="Q238" s="7" t="s">
        <v>2599</v>
      </c>
      <c r="R238" s="7" t="s">
        <v>2600</v>
      </c>
      <c r="S238" s="5"/>
      <c r="T238" s="5"/>
    </row>
    <row r="239" spans="1:20" ht="18.75" customHeight="1">
      <c r="A239" s="5">
        <f t="shared" si="1"/>
        <v>237</v>
      </c>
      <c r="B239" s="33"/>
      <c r="C239" s="6" t="s">
        <v>3236</v>
      </c>
      <c r="D239" s="5">
        <v>11</v>
      </c>
      <c r="E239" s="5" t="s">
        <v>18</v>
      </c>
      <c r="F239" s="21">
        <v>2026.08</v>
      </c>
      <c r="G239" s="5" t="s">
        <v>19</v>
      </c>
      <c r="H239" s="5" t="s">
        <v>24</v>
      </c>
      <c r="I239" s="8">
        <v>44000</v>
      </c>
      <c r="J239" s="5" t="s">
        <v>3237</v>
      </c>
      <c r="K239" s="17" t="s">
        <v>131</v>
      </c>
      <c r="L239" s="5" t="s">
        <v>3238</v>
      </c>
      <c r="M239" s="7" t="s">
        <v>3239</v>
      </c>
      <c r="N239" s="9" t="s">
        <v>481</v>
      </c>
      <c r="O239" s="7" t="s">
        <v>2613</v>
      </c>
      <c r="P239" s="7" t="s">
        <v>2614</v>
      </c>
      <c r="Q239" s="7" t="s">
        <v>2615</v>
      </c>
      <c r="R239" s="7" t="s">
        <v>2616</v>
      </c>
      <c r="S239" s="5"/>
      <c r="T239" s="5"/>
    </row>
    <row r="240" spans="1:20" ht="18.75" customHeight="1">
      <c r="A240" s="5">
        <f t="shared" si="1"/>
        <v>238</v>
      </c>
      <c r="B240" s="33"/>
      <c r="C240" s="6" t="s">
        <v>3240</v>
      </c>
      <c r="D240" s="5">
        <v>9</v>
      </c>
      <c r="E240" s="5" t="s">
        <v>18</v>
      </c>
      <c r="F240" s="21">
        <v>2026.08</v>
      </c>
      <c r="G240" s="5" t="s">
        <v>19</v>
      </c>
      <c r="H240" s="5" t="s">
        <v>24</v>
      </c>
      <c r="I240" s="8">
        <v>36000</v>
      </c>
      <c r="J240" s="5" t="s">
        <v>3241</v>
      </c>
      <c r="K240" s="17" t="s">
        <v>112</v>
      </c>
      <c r="L240" s="5" t="s">
        <v>3242</v>
      </c>
      <c r="M240" s="7" t="s">
        <v>3243</v>
      </c>
      <c r="N240" s="9" t="s">
        <v>481</v>
      </c>
      <c r="O240" s="7" t="s">
        <v>2589</v>
      </c>
      <c r="P240" s="7" t="s">
        <v>2590</v>
      </c>
      <c r="Q240" s="7" t="s">
        <v>2591</v>
      </c>
      <c r="R240" s="7" t="s">
        <v>2592</v>
      </c>
      <c r="S240" s="5"/>
      <c r="T240" s="5"/>
    </row>
    <row r="241" spans="1:20" ht="18.75" customHeight="1">
      <c r="A241" s="5">
        <f t="shared" si="1"/>
        <v>239</v>
      </c>
      <c r="B241" s="33"/>
      <c r="C241" s="6" t="s">
        <v>3244</v>
      </c>
      <c r="D241" s="5">
        <v>10</v>
      </c>
      <c r="E241" s="5" t="s">
        <v>18</v>
      </c>
      <c r="F241" s="21">
        <v>2026.08</v>
      </c>
      <c r="G241" s="5" t="s">
        <v>19</v>
      </c>
      <c r="H241" s="5" t="s">
        <v>24</v>
      </c>
      <c r="I241" s="8">
        <v>40000</v>
      </c>
      <c r="J241" s="5" t="s">
        <v>3245</v>
      </c>
      <c r="K241" s="17" t="s">
        <v>286</v>
      </c>
      <c r="L241" s="5" t="s">
        <v>3246</v>
      </c>
      <c r="M241" s="7" t="s">
        <v>3247</v>
      </c>
      <c r="N241" s="9" t="s">
        <v>481</v>
      </c>
      <c r="O241" s="7" t="s">
        <v>2581</v>
      </c>
      <c r="P241" s="7" t="s">
        <v>2582</v>
      </c>
      <c r="Q241" s="7" t="s">
        <v>2583</v>
      </c>
      <c r="R241" s="7" t="s">
        <v>2584</v>
      </c>
      <c r="S241" s="5"/>
      <c r="T241" s="5"/>
    </row>
    <row r="242" spans="1:20" ht="18.75" customHeight="1">
      <c r="A242" s="5">
        <f t="shared" si="1"/>
        <v>240</v>
      </c>
      <c r="B242" s="33"/>
      <c r="C242" s="6" t="s">
        <v>3248</v>
      </c>
      <c r="D242" s="5">
        <v>17</v>
      </c>
      <c r="E242" s="5" t="s">
        <v>18</v>
      </c>
      <c r="F242" s="21">
        <v>2026.08</v>
      </c>
      <c r="G242" s="5" t="s">
        <v>19</v>
      </c>
      <c r="H242" s="5" t="s">
        <v>24</v>
      </c>
      <c r="I242" s="8">
        <v>68000</v>
      </c>
      <c r="J242" s="5" t="s">
        <v>3249</v>
      </c>
      <c r="K242" s="17" t="s">
        <v>336</v>
      </c>
      <c r="L242" s="5" t="s">
        <v>3250</v>
      </c>
      <c r="M242" s="7" t="s">
        <v>3251</v>
      </c>
      <c r="N242" s="9" t="s">
        <v>481</v>
      </c>
      <c r="O242" s="7" t="s">
        <v>1788</v>
      </c>
      <c r="P242" s="7" t="s">
        <v>3252</v>
      </c>
      <c r="Q242" s="7" t="s">
        <v>1789</v>
      </c>
      <c r="R242" s="7" t="s">
        <v>3253</v>
      </c>
      <c r="S242" s="5"/>
      <c r="T242" s="5"/>
    </row>
    <row r="243" spans="1:20" ht="18.75" customHeight="1">
      <c r="A243" s="5">
        <f t="shared" si="1"/>
        <v>241</v>
      </c>
      <c r="B243" s="33"/>
      <c r="C243" s="6" t="s">
        <v>3254</v>
      </c>
      <c r="D243" s="5">
        <v>14</v>
      </c>
      <c r="E243" s="5" t="s">
        <v>18</v>
      </c>
      <c r="F243" s="21">
        <v>2026.08</v>
      </c>
      <c r="G243" s="5" t="s">
        <v>19</v>
      </c>
      <c r="H243" s="5" t="s">
        <v>24</v>
      </c>
      <c r="I243" s="8">
        <v>56000</v>
      </c>
      <c r="J243" s="5" t="s">
        <v>3255</v>
      </c>
      <c r="K243" s="17" t="s">
        <v>278</v>
      </c>
      <c r="L243" s="5" t="s">
        <v>3256</v>
      </c>
      <c r="M243" s="7" t="s">
        <v>3257</v>
      </c>
      <c r="N243" s="9" t="s">
        <v>481</v>
      </c>
      <c r="O243" s="7" t="s">
        <v>1872</v>
      </c>
      <c r="P243" s="7" t="s">
        <v>1873</v>
      </c>
      <c r="Q243" s="7" t="s">
        <v>1874</v>
      </c>
      <c r="R243" s="7" t="s">
        <v>3258</v>
      </c>
      <c r="S243" s="5"/>
      <c r="T243" s="5"/>
    </row>
    <row r="244" spans="1:20" ht="18.75" customHeight="1">
      <c r="A244" s="5">
        <f t="shared" si="1"/>
        <v>242</v>
      </c>
      <c r="B244" s="33"/>
      <c r="C244" s="6" t="s">
        <v>3259</v>
      </c>
      <c r="D244" s="5">
        <v>17</v>
      </c>
      <c r="E244" s="5" t="s">
        <v>18</v>
      </c>
      <c r="F244" s="21">
        <v>2026.08</v>
      </c>
      <c r="G244" s="5" t="s">
        <v>19</v>
      </c>
      <c r="H244" s="5" t="s">
        <v>24</v>
      </c>
      <c r="I244" s="8">
        <v>68000</v>
      </c>
      <c r="J244" s="5" t="s">
        <v>3260</v>
      </c>
      <c r="K244" s="17" t="s">
        <v>220</v>
      </c>
      <c r="L244" s="5" t="s">
        <v>3261</v>
      </c>
      <c r="M244" s="7" t="s">
        <v>3262</v>
      </c>
      <c r="N244" s="9" t="s">
        <v>481</v>
      </c>
      <c r="O244" s="7" t="s">
        <v>1790</v>
      </c>
      <c r="P244" s="7" t="s">
        <v>1791</v>
      </c>
      <c r="Q244" s="7" t="s">
        <v>1792</v>
      </c>
      <c r="R244" s="7" t="s">
        <v>3263</v>
      </c>
      <c r="S244" s="5"/>
      <c r="T244" s="5"/>
    </row>
    <row r="245" spans="1:20" ht="18.75" customHeight="1">
      <c r="A245" s="5">
        <f t="shared" si="1"/>
        <v>243</v>
      </c>
      <c r="B245" s="33"/>
      <c r="C245" s="6" t="s">
        <v>3059</v>
      </c>
      <c r="D245" s="5">
        <v>8</v>
      </c>
      <c r="E245" s="5" t="s">
        <v>18</v>
      </c>
      <c r="F245" s="21">
        <v>2026.08</v>
      </c>
      <c r="G245" s="5" t="s">
        <v>19</v>
      </c>
      <c r="H245" s="5" t="s">
        <v>24</v>
      </c>
      <c r="I245" s="8">
        <v>32000</v>
      </c>
      <c r="J245" s="5" t="s">
        <v>3060</v>
      </c>
      <c r="K245" s="17" t="s">
        <v>187</v>
      </c>
      <c r="L245" s="5" t="s">
        <v>3061</v>
      </c>
      <c r="M245" s="7" t="s">
        <v>3062</v>
      </c>
      <c r="N245" s="9" t="s">
        <v>481</v>
      </c>
      <c r="O245" s="7" t="s">
        <v>2896</v>
      </c>
      <c r="P245" s="7" t="s">
        <v>2897</v>
      </c>
      <c r="Q245" s="7" t="s">
        <v>2898</v>
      </c>
      <c r="R245" s="7" t="s">
        <v>2899</v>
      </c>
      <c r="S245" s="5"/>
      <c r="T245" s="5"/>
    </row>
    <row r="246" spans="1:20" ht="18.75" customHeight="1">
      <c r="A246" s="5">
        <f t="shared" si="1"/>
        <v>244</v>
      </c>
      <c r="B246" s="33"/>
      <c r="C246" s="6" t="s">
        <v>3023</v>
      </c>
      <c r="D246" s="5">
        <v>10</v>
      </c>
      <c r="E246" s="5" t="s">
        <v>18</v>
      </c>
      <c r="F246" s="21">
        <v>2026.08</v>
      </c>
      <c r="G246" s="5" t="s">
        <v>19</v>
      </c>
      <c r="H246" s="5" t="s">
        <v>24</v>
      </c>
      <c r="I246" s="8">
        <v>40000</v>
      </c>
      <c r="J246" s="5" t="s">
        <v>3024</v>
      </c>
      <c r="K246" s="17" t="s">
        <v>179</v>
      </c>
      <c r="L246" s="5" t="s">
        <v>3025</v>
      </c>
      <c r="M246" s="7" t="s">
        <v>3026</v>
      </c>
      <c r="N246" s="9" t="s">
        <v>481</v>
      </c>
      <c r="O246" s="7" t="s">
        <v>2320</v>
      </c>
      <c r="P246" s="7" t="s">
        <v>2321</v>
      </c>
      <c r="Q246" s="7" t="s">
        <v>2322</v>
      </c>
      <c r="R246" s="7" t="s">
        <v>2323</v>
      </c>
      <c r="S246" s="5"/>
      <c r="T246" s="5"/>
    </row>
    <row r="247" spans="1:20" ht="18.75" customHeight="1">
      <c r="A247" s="5">
        <f t="shared" si="1"/>
        <v>245</v>
      </c>
      <c r="B247" s="33"/>
      <c r="C247" s="6" t="s">
        <v>3027</v>
      </c>
      <c r="D247" s="5">
        <v>9</v>
      </c>
      <c r="E247" s="5" t="s">
        <v>18</v>
      </c>
      <c r="F247" s="21">
        <v>2026.08</v>
      </c>
      <c r="G247" s="5" t="s">
        <v>19</v>
      </c>
      <c r="H247" s="5" t="s">
        <v>24</v>
      </c>
      <c r="I247" s="8">
        <v>36000</v>
      </c>
      <c r="J247" s="5" t="s">
        <v>3028</v>
      </c>
      <c r="K247" s="17" t="s">
        <v>208</v>
      </c>
      <c r="L247" s="5" t="s">
        <v>3029</v>
      </c>
      <c r="M247" s="7" t="s">
        <v>3030</v>
      </c>
      <c r="N247" s="9" t="s">
        <v>481</v>
      </c>
      <c r="O247" s="7" t="s">
        <v>2892</v>
      </c>
      <c r="P247" s="7" t="s">
        <v>2893</v>
      </c>
      <c r="Q247" s="7" t="s">
        <v>2894</v>
      </c>
      <c r="R247" s="7" t="s">
        <v>2895</v>
      </c>
      <c r="S247" s="5"/>
      <c r="T247" s="5"/>
    </row>
    <row r="248" spans="1:20" ht="18.75" customHeight="1">
      <c r="A248" s="5">
        <f t="shared" si="1"/>
        <v>246</v>
      </c>
      <c r="B248" s="33"/>
      <c r="C248" s="6" t="s">
        <v>3031</v>
      </c>
      <c r="D248" s="5">
        <v>9</v>
      </c>
      <c r="E248" s="5" t="s">
        <v>18</v>
      </c>
      <c r="F248" s="21">
        <v>2026.08</v>
      </c>
      <c r="G248" s="5" t="s">
        <v>19</v>
      </c>
      <c r="H248" s="5" t="s">
        <v>24</v>
      </c>
      <c r="I248" s="8">
        <v>36000</v>
      </c>
      <c r="J248" s="5" t="s">
        <v>3032</v>
      </c>
      <c r="K248" s="17" t="s">
        <v>113</v>
      </c>
      <c r="L248" s="5" t="s">
        <v>3033</v>
      </c>
      <c r="M248" s="7" t="s">
        <v>3034</v>
      </c>
      <c r="N248" s="9" t="s">
        <v>481</v>
      </c>
      <c r="O248" s="7" t="s">
        <v>2884</v>
      </c>
      <c r="P248" s="7" t="s">
        <v>2885</v>
      </c>
      <c r="Q248" s="7" t="s">
        <v>2886</v>
      </c>
      <c r="R248" s="7" t="s">
        <v>2887</v>
      </c>
      <c r="S248" s="5"/>
      <c r="T248" s="5"/>
    </row>
    <row r="249" spans="1:20" ht="18.75" customHeight="1">
      <c r="A249" s="5">
        <f t="shared" si="1"/>
        <v>247</v>
      </c>
      <c r="B249" s="33"/>
      <c r="C249" s="6" t="s">
        <v>3035</v>
      </c>
      <c r="D249" s="5">
        <v>12</v>
      </c>
      <c r="E249" s="5" t="s">
        <v>18</v>
      </c>
      <c r="F249" s="21">
        <v>2026.08</v>
      </c>
      <c r="G249" s="5" t="s">
        <v>19</v>
      </c>
      <c r="H249" s="5" t="s">
        <v>24</v>
      </c>
      <c r="I249" s="8">
        <v>48000</v>
      </c>
      <c r="J249" s="5" t="s">
        <v>3036</v>
      </c>
      <c r="K249" s="17" t="s">
        <v>843</v>
      </c>
      <c r="L249" s="5" t="s">
        <v>3037</v>
      </c>
      <c r="M249" s="7" t="s">
        <v>3038</v>
      </c>
      <c r="N249" s="9" t="s">
        <v>481</v>
      </c>
      <c r="O249" s="7" t="s">
        <v>2316</v>
      </c>
      <c r="P249" s="7" t="s">
        <v>2317</v>
      </c>
      <c r="Q249" s="7" t="s">
        <v>2318</v>
      </c>
      <c r="R249" s="7" t="s">
        <v>2319</v>
      </c>
      <c r="S249" s="5"/>
      <c r="T249" s="5"/>
    </row>
    <row r="250" spans="1:20" ht="18.75" customHeight="1">
      <c r="A250" s="5">
        <f t="shared" si="1"/>
        <v>248</v>
      </c>
      <c r="B250" s="33"/>
      <c r="C250" s="6" t="s">
        <v>3039</v>
      </c>
      <c r="D250" s="5">
        <v>8</v>
      </c>
      <c r="E250" s="5" t="s">
        <v>18</v>
      </c>
      <c r="F250" s="21">
        <v>2026.08</v>
      </c>
      <c r="G250" s="5" t="s">
        <v>19</v>
      </c>
      <c r="H250" s="5" t="s">
        <v>24</v>
      </c>
      <c r="I250" s="8">
        <v>32000</v>
      </c>
      <c r="J250" s="5" t="s">
        <v>3040</v>
      </c>
      <c r="K250" s="17" t="s">
        <v>94</v>
      </c>
      <c r="L250" s="5" t="s">
        <v>3041</v>
      </c>
      <c r="M250" s="7" t="s">
        <v>3042</v>
      </c>
      <c r="N250" s="9" t="s">
        <v>481</v>
      </c>
      <c r="O250" s="7" t="s">
        <v>2877</v>
      </c>
      <c r="P250" s="7" t="s">
        <v>2878</v>
      </c>
      <c r="Q250" s="7" t="s">
        <v>2879</v>
      </c>
      <c r="R250" s="7" t="s">
        <v>2880</v>
      </c>
      <c r="S250" s="5"/>
      <c r="T250" s="5"/>
    </row>
    <row r="251" spans="1:20" ht="18.75" customHeight="1">
      <c r="A251" s="5">
        <f t="shared" si="1"/>
        <v>249</v>
      </c>
      <c r="B251" s="33"/>
      <c r="C251" s="6" t="s">
        <v>3043</v>
      </c>
      <c r="D251" s="5">
        <v>9</v>
      </c>
      <c r="E251" s="5" t="s">
        <v>18</v>
      </c>
      <c r="F251" s="21">
        <v>2026.08</v>
      </c>
      <c r="G251" s="5" t="s">
        <v>19</v>
      </c>
      <c r="H251" s="5" t="s">
        <v>24</v>
      </c>
      <c r="I251" s="8">
        <v>36000</v>
      </c>
      <c r="J251" s="5" t="s">
        <v>3044</v>
      </c>
      <c r="K251" s="17" t="s">
        <v>87</v>
      </c>
      <c r="L251" s="5" t="s">
        <v>3045</v>
      </c>
      <c r="M251" s="7" t="s">
        <v>3046</v>
      </c>
      <c r="N251" s="9" t="s">
        <v>481</v>
      </c>
      <c r="O251" s="7" t="s">
        <v>2888</v>
      </c>
      <c r="P251" s="7" t="s">
        <v>2889</v>
      </c>
      <c r="Q251" s="7" t="s">
        <v>2890</v>
      </c>
      <c r="R251" s="7" t="s">
        <v>2891</v>
      </c>
      <c r="S251" s="5"/>
      <c r="T251" s="5"/>
    </row>
    <row r="252" spans="1:20" ht="18.75" customHeight="1">
      <c r="A252" s="5">
        <f t="shared" si="1"/>
        <v>250</v>
      </c>
      <c r="B252" s="33"/>
      <c r="C252" s="6" t="s">
        <v>3047</v>
      </c>
      <c r="D252" s="5">
        <v>7</v>
      </c>
      <c r="E252" s="5" t="s">
        <v>18</v>
      </c>
      <c r="F252" s="21">
        <v>2026.08</v>
      </c>
      <c r="G252" s="5" t="s">
        <v>19</v>
      </c>
      <c r="H252" s="5" t="s">
        <v>24</v>
      </c>
      <c r="I252" s="8">
        <v>28000</v>
      </c>
      <c r="J252" s="5" t="s">
        <v>3048</v>
      </c>
      <c r="K252" s="17" t="s">
        <v>168</v>
      </c>
      <c r="L252" s="5" t="s">
        <v>3049</v>
      </c>
      <c r="M252" s="7" t="s">
        <v>3050</v>
      </c>
      <c r="N252" s="9" t="s">
        <v>481</v>
      </c>
      <c r="O252" s="7" t="s">
        <v>2197</v>
      </c>
      <c r="P252" s="7" t="s">
        <v>2198</v>
      </c>
      <c r="Q252" s="7" t="s">
        <v>2199</v>
      </c>
      <c r="R252" s="7" t="s">
        <v>2200</v>
      </c>
      <c r="S252" s="5"/>
      <c r="T252" s="5"/>
    </row>
    <row r="253" spans="1:20" ht="18.75" customHeight="1">
      <c r="A253" s="5">
        <f t="shared" si="1"/>
        <v>251</v>
      </c>
      <c r="B253" s="33"/>
      <c r="C253" s="6" t="s">
        <v>3051</v>
      </c>
      <c r="D253" s="5">
        <v>11</v>
      </c>
      <c r="E253" s="5" t="s">
        <v>18</v>
      </c>
      <c r="F253" s="21">
        <v>2026.08</v>
      </c>
      <c r="G253" s="5" t="s">
        <v>19</v>
      </c>
      <c r="H253" s="5" t="s">
        <v>24</v>
      </c>
      <c r="I253" s="8">
        <v>44000</v>
      </c>
      <c r="J253" s="5" t="s">
        <v>3052</v>
      </c>
      <c r="K253" s="17" t="s">
        <v>83</v>
      </c>
      <c r="L253" s="5" t="s">
        <v>3053</v>
      </c>
      <c r="M253" s="7" t="s">
        <v>3054</v>
      </c>
      <c r="N253" s="9" t="s">
        <v>481</v>
      </c>
      <c r="O253" s="7" t="s">
        <v>2193</v>
      </c>
      <c r="P253" s="7" t="s">
        <v>2194</v>
      </c>
      <c r="Q253" s="7" t="s">
        <v>2195</v>
      </c>
      <c r="R253" s="7" t="s">
        <v>2196</v>
      </c>
      <c r="S253" s="5"/>
      <c r="T253" s="5"/>
    </row>
    <row r="254" spans="1:20" ht="18.75" customHeight="1">
      <c r="A254" s="5">
        <f t="shared" si="1"/>
        <v>252</v>
      </c>
      <c r="B254" s="33"/>
      <c r="C254" s="6" t="s">
        <v>3055</v>
      </c>
      <c r="D254" s="5">
        <v>7</v>
      </c>
      <c r="E254" s="5" t="s">
        <v>18</v>
      </c>
      <c r="F254" s="21">
        <v>2026.08</v>
      </c>
      <c r="G254" s="5" t="s">
        <v>19</v>
      </c>
      <c r="H254" s="5" t="s">
        <v>24</v>
      </c>
      <c r="I254" s="8">
        <v>28000</v>
      </c>
      <c r="J254" s="5" t="s">
        <v>3056</v>
      </c>
      <c r="K254" s="17" t="s">
        <v>201</v>
      </c>
      <c r="L254" s="5" t="s">
        <v>3057</v>
      </c>
      <c r="M254" s="7" t="s">
        <v>3058</v>
      </c>
      <c r="N254" s="9" t="s">
        <v>481</v>
      </c>
      <c r="O254" s="7" t="s">
        <v>2881</v>
      </c>
      <c r="P254" s="7" t="s">
        <v>2882</v>
      </c>
      <c r="Q254" s="7" t="s">
        <v>2883</v>
      </c>
      <c r="R254" s="7"/>
      <c r="S254" s="5"/>
      <c r="T254" s="5"/>
    </row>
    <row r="255" spans="1:20" ht="18.75" customHeight="1">
      <c r="A255" s="5">
        <f t="shared" si="1"/>
        <v>253</v>
      </c>
      <c r="B255" s="33"/>
      <c r="C255" s="6" t="s">
        <v>3063</v>
      </c>
      <c r="D255" s="5">
        <v>12</v>
      </c>
      <c r="E255" s="5" t="s">
        <v>18</v>
      </c>
      <c r="F255" s="21">
        <v>2026.08</v>
      </c>
      <c r="G255" s="5" t="s">
        <v>19</v>
      </c>
      <c r="H255" s="5" t="s">
        <v>24</v>
      </c>
      <c r="I255" s="8">
        <v>48000</v>
      </c>
      <c r="J255" s="5" t="s">
        <v>3064</v>
      </c>
      <c r="K255" s="17" t="s">
        <v>232</v>
      </c>
      <c r="L255" s="5" t="s">
        <v>3065</v>
      </c>
      <c r="M255" s="7" t="s">
        <v>3066</v>
      </c>
      <c r="N255" s="9" t="s">
        <v>481</v>
      </c>
      <c r="O255" s="7" t="s">
        <v>2189</v>
      </c>
      <c r="P255" s="7" t="s">
        <v>2190</v>
      </c>
      <c r="Q255" s="7" t="s">
        <v>2191</v>
      </c>
      <c r="R255" s="7" t="s">
        <v>2192</v>
      </c>
      <c r="S255" s="5"/>
      <c r="T255" s="5"/>
    </row>
    <row r="256" spans="1:20" ht="18.75" customHeight="1">
      <c r="A256" s="5">
        <f t="shared" si="1"/>
        <v>254</v>
      </c>
      <c r="B256" s="33"/>
      <c r="C256" s="6" t="s">
        <v>3067</v>
      </c>
      <c r="D256" s="5">
        <v>13</v>
      </c>
      <c r="E256" s="5" t="s">
        <v>18</v>
      </c>
      <c r="F256" s="21">
        <v>2026.08</v>
      </c>
      <c r="G256" s="5" t="s">
        <v>19</v>
      </c>
      <c r="H256" s="5" t="s">
        <v>24</v>
      </c>
      <c r="I256" s="8">
        <v>52000</v>
      </c>
      <c r="J256" s="5" t="s">
        <v>3068</v>
      </c>
      <c r="K256" s="17" t="s">
        <v>228</v>
      </c>
      <c r="L256" s="5" t="s">
        <v>3069</v>
      </c>
      <c r="M256" s="7" t="s">
        <v>3070</v>
      </c>
      <c r="N256" s="9" t="s">
        <v>481</v>
      </c>
      <c r="O256" s="7" t="s">
        <v>2312</v>
      </c>
      <c r="P256" s="7" t="s">
        <v>2313</v>
      </c>
      <c r="Q256" s="7" t="s">
        <v>2314</v>
      </c>
      <c r="R256" s="7" t="s">
        <v>2315</v>
      </c>
      <c r="S256" s="5"/>
      <c r="T256" s="5"/>
    </row>
    <row r="257" spans="1:20" ht="18.75" customHeight="1">
      <c r="A257" s="5">
        <f t="shared" si="1"/>
        <v>255</v>
      </c>
      <c r="B257" s="33"/>
      <c r="C257" s="6" t="s">
        <v>3189</v>
      </c>
      <c r="D257" s="5">
        <v>15</v>
      </c>
      <c r="E257" s="5" t="s">
        <v>18</v>
      </c>
      <c r="F257" s="21">
        <v>2026.08</v>
      </c>
      <c r="G257" s="5" t="s">
        <v>19</v>
      </c>
      <c r="H257" s="5" t="s">
        <v>3190</v>
      </c>
      <c r="I257" s="8">
        <v>60000</v>
      </c>
      <c r="J257" s="5" t="s">
        <v>3191</v>
      </c>
      <c r="K257" s="17" t="s">
        <v>207</v>
      </c>
      <c r="L257" s="5" t="s">
        <v>3192</v>
      </c>
      <c r="M257" s="7" t="s">
        <v>3193</v>
      </c>
      <c r="N257" s="9" t="s">
        <v>481</v>
      </c>
      <c r="O257" s="7" t="s">
        <v>2447</v>
      </c>
      <c r="P257" s="7" t="s">
        <v>3194</v>
      </c>
      <c r="Q257" s="7" t="s">
        <v>2449</v>
      </c>
      <c r="R257" s="7" t="s">
        <v>3195</v>
      </c>
      <c r="S257" s="5"/>
      <c r="T257" s="5"/>
    </row>
    <row r="258" spans="1:20" ht="18.75" customHeight="1">
      <c r="A258" s="5">
        <f t="shared" si="1"/>
        <v>256</v>
      </c>
      <c r="B258" s="33"/>
      <c r="C258" s="6" t="s">
        <v>3130</v>
      </c>
      <c r="D258" s="5">
        <v>8</v>
      </c>
      <c r="E258" s="5" t="s">
        <v>18</v>
      </c>
      <c r="F258" s="21">
        <v>2026.08</v>
      </c>
      <c r="G258" s="5" t="s">
        <v>19</v>
      </c>
      <c r="H258" s="5" t="s">
        <v>24</v>
      </c>
      <c r="I258" s="8">
        <v>32000</v>
      </c>
      <c r="J258" s="5" t="s">
        <v>3131</v>
      </c>
      <c r="K258" s="17" t="s">
        <v>255</v>
      </c>
      <c r="L258" s="5" t="s">
        <v>3132</v>
      </c>
      <c r="M258" s="7" t="s">
        <v>3133</v>
      </c>
      <c r="N258" s="9" t="s">
        <v>481</v>
      </c>
      <c r="O258" s="7" t="s">
        <v>3134</v>
      </c>
      <c r="P258" s="7" t="s">
        <v>3135</v>
      </c>
      <c r="Q258" s="7" t="s">
        <v>3136</v>
      </c>
      <c r="R258" s="7" t="s">
        <v>3137</v>
      </c>
      <c r="S258" s="5"/>
      <c r="T258" s="5"/>
    </row>
    <row r="259" spans="1:20" ht="18.75" customHeight="1">
      <c r="A259" s="5">
        <f t="shared" si="1"/>
        <v>257</v>
      </c>
      <c r="B259" s="33"/>
      <c r="C259" s="6" t="s">
        <v>3138</v>
      </c>
      <c r="D259" s="5">
        <v>9</v>
      </c>
      <c r="E259" s="5" t="s">
        <v>18</v>
      </c>
      <c r="F259" s="21">
        <v>2026.08</v>
      </c>
      <c r="G259" s="5" t="s">
        <v>19</v>
      </c>
      <c r="H259" s="5" t="s">
        <v>24</v>
      </c>
      <c r="I259" s="8">
        <v>36000</v>
      </c>
      <c r="J259" s="5" t="s">
        <v>3139</v>
      </c>
      <c r="K259" s="17" t="s">
        <v>197</v>
      </c>
      <c r="L259" s="5" t="s">
        <v>3140</v>
      </c>
      <c r="M259" s="7" t="s">
        <v>3141</v>
      </c>
      <c r="N259" s="9" t="s">
        <v>481</v>
      </c>
      <c r="O259" s="7" t="s">
        <v>3142</v>
      </c>
      <c r="P259" s="7" t="s">
        <v>3143</v>
      </c>
      <c r="Q259" s="7" t="s">
        <v>3144</v>
      </c>
      <c r="R259" s="7" t="s">
        <v>3145</v>
      </c>
      <c r="S259" s="5"/>
      <c r="T259" s="5"/>
    </row>
    <row r="260" spans="1:20" ht="18.75" customHeight="1">
      <c r="A260" s="5">
        <f t="shared" si="1"/>
        <v>258</v>
      </c>
      <c r="B260" s="33"/>
      <c r="C260" s="6" t="s">
        <v>3146</v>
      </c>
      <c r="D260" s="5">
        <v>6</v>
      </c>
      <c r="E260" s="5" t="s">
        <v>18</v>
      </c>
      <c r="F260" s="21">
        <v>2026.08</v>
      </c>
      <c r="G260" s="5" t="s">
        <v>19</v>
      </c>
      <c r="H260" s="5" t="s">
        <v>24</v>
      </c>
      <c r="I260" s="8">
        <v>24000</v>
      </c>
      <c r="J260" s="5" t="s">
        <v>3147</v>
      </c>
      <c r="K260" s="17" t="s">
        <v>127</v>
      </c>
      <c r="L260" s="5" t="s">
        <v>3148</v>
      </c>
      <c r="M260" s="7" t="s">
        <v>3149</v>
      </c>
      <c r="N260" s="9" t="s">
        <v>481</v>
      </c>
      <c r="O260" s="7" t="s">
        <v>3150</v>
      </c>
      <c r="P260" s="7" t="s">
        <v>3151</v>
      </c>
      <c r="Q260" s="7" t="s">
        <v>3152</v>
      </c>
      <c r="R260" s="7" t="s">
        <v>3153</v>
      </c>
      <c r="S260" s="5"/>
      <c r="T260" s="5"/>
    </row>
    <row r="261" spans="1:20" ht="18.75" customHeight="1">
      <c r="A261" s="5">
        <f t="shared" si="1"/>
        <v>259</v>
      </c>
      <c r="B261" s="33"/>
      <c r="C261" s="6" t="s">
        <v>3154</v>
      </c>
      <c r="D261" s="5">
        <v>10</v>
      </c>
      <c r="E261" s="5" t="s">
        <v>18</v>
      </c>
      <c r="F261" s="21">
        <v>2026.08</v>
      </c>
      <c r="G261" s="5" t="s">
        <v>19</v>
      </c>
      <c r="H261" s="5" t="s">
        <v>24</v>
      </c>
      <c r="I261" s="8">
        <v>40000</v>
      </c>
      <c r="J261" s="5" t="s">
        <v>3155</v>
      </c>
      <c r="K261" s="17" t="s">
        <v>236</v>
      </c>
      <c r="L261" s="5" t="s">
        <v>3156</v>
      </c>
      <c r="M261" s="7" t="s">
        <v>3157</v>
      </c>
      <c r="N261" s="9" t="s">
        <v>481</v>
      </c>
      <c r="O261" s="7" t="s">
        <v>3158</v>
      </c>
      <c r="P261" s="7" t="s">
        <v>3159</v>
      </c>
      <c r="Q261" s="7" t="s">
        <v>3160</v>
      </c>
      <c r="R261" s="7" t="s">
        <v>3161</v>
      </c>
      <c r="S261" s="5"/>
      <c r="T261" s="5"/>
    </row>
    <row r="262" spans="1:20" ht="18.75" customHeight="1">
      <c r="A262" s="5">
        <f t="shared" si="1"/>
        <v>260</v>
      </c>
      <c r="B262" s="33"/>
      <c r="C262" s="6" t="s">
        <v>3162</v>
      </c>
      <c r="D262" s="5">
        <v>11</v>
      </c>
      <c r="E262" s="5" t="s">
        <v>18</v>
      </c>
      <c r="F262" s="21">
        <v>2026.08</v>
      </c>
      <c r="G262" s="5" t="s">
        <v>19</v>
      </c>
      <c r="H262" s="5" t="s">
        <v>24</v>
      </c>
      <c r="I262" s="8">
        <v>44000</v>
      </c>
      <c r="J262" s="5" t="s">
        <v>3163</v>
      </c>
      <c r="K262" s="17" t="s">
        <v>3164</v>
      </c>
      <c r="L262" s="5" t="s">
        <v>3165</v>
      </c>
      <c r="M262" s="7" t="s">
        <v>3166</v>
      </c>
      <c r="N262" s="9" t="s">
        <v>481</v>
      </c>
      <c r="O262" s="7" t="s">
        <v>3167</v>
      </c>
      <c r="P262" s="7" t="s">
        <v>3168</v>
      </c>
      <c r="Q262" s="7" t="s">
        <v>3169</v>
      </c>
      <c r="R262" s="7" t="s">
        <v>3170</v>
      </c>
      <c r="S262" s="5"/>
      <c r="T262" s="5"/>
    </row>
    <row r="263" spans="1:20" ht="18.75" customHeight="1">
      <c r="A263" s="5">
        <f t="shared" si="1"/>
        <v>261</v>
      </c>
      <c r="B263" s="33"/>
      <c r="C263" s="6" t="s">
        <v>3107</v>
      </c>
      <c r="D263" s="5">
        <v>10</v>
      </c>
      <c r="E263" s="5" t="s">
        <v>18</v>
      </c>
      <c r="F263" s="21">
        <v>2026.08</v>
      </c>
      <c r="G263" s="5" t="s">
        <v>19</v>
      </c>
      <c r="H263" s="5" t="s">
        <v>25</v>
      </c>
      <c r="I263" s="8">
        <v>40000</v>
      </c>
      <c r="J263" s="5" t="s">
        <v>3108</v>
      </c>
      <c r="K263" s="17" t="s">
        <v>153</v>
      </c>
      <c r="L263" s="5" t="s">
        <v>3109</v>
      </c>
      <c r="M263" s="7" t="s">
        <v>3110</v>
      </c>
      <c r="N263" s="9" t="s">
        <v>481</v>
      </c>
      <c r="O263" s="7" t="s">
        <v>3111</v>
      </c>
      <c r="P263" s="7" t="s">
        <v>3112</v>
      </c>
      <c r="Q263" s="7" t="s">
        <v>3113</v>
      </c>
      <c r="R263" s="7" t="s">
        <v>3114</v>
      </c>
      <c r="S263" s="5"/>
      <c r="T263" s="5"/>
    </row>
    <row r="264" spans="1:20" ht="18.75" customHeight="1">
      <c r="A264" s="5">
        <f t="shared" si="1"/>
        <v>262</v>
      </c>
      <c r="B264" s="33"/>
      <c r="C264" s="6" t="s">
        <v>3115</v>
      </c>
      <c r="D264" s="5">
        <v>10</v>
      </c>
      <c r="E264" s="5" t="s">
        <v>18</v>
      </c>
      <c r="F264" s="21">
        <v>2026.08</v>
      </c>
      <c r="G264" s="5" t="s">
        <v>19</v>
      </c>
      <c r="H264" s="5" t="s">
        <v>25</v>
      </c>
      <c r="I264" s="8">
        <v>40000</v>
      </c>
      <c r="J264" s="5" t="s">
        <v>3116</v>
      </c>
      <c r="K264" s="17" t="s">
        <v>120</v>
      </c>
      <c r="L264" s="5" t="s">
        <v>3117</v>
      </c>
      <c r="M264" s="7" t="s">
        <v>3118</v>
      </c>
      <c r="N264" s="9" t="s">
        <v>481</v>
      </c>
      <c r="O264" s="7" t="s">
        <v>3111</v>
      </c>
      <c r="P264" s="7" t="s">
        <v>3112</v>
      </c>
      <c r="Q264" s="7" t="s">
        <v>3113</v>
      </c>
      <c r="R264" s="7" t="s">
        <v>3119</v>
      </c>
      <c r="S264" s="5"/>
      <c r="T264" s="5"/>
    </row>
    <row r="265" spans="1:20" ht="18.75" customHeight="1">
      <c r="A265" s="5">
        <f t="shared" si="1"/>
        <v>263</v>
      </c>
      <c r="B265" s="33"/>
      <c r="C265" s="6" t="s">
        <v>3120</v>
      </c>
      <c r="D265" s="5">
        <v>10</v>
      </c>
      <c r="E265" s="5" t="s">
        <v>18</v>
      </c>
      <c r="F265" s="21">
        <v>2026.08</v>
      </c>
      <c r="G265" s="5" t="s">
        <v>19</v>
      </c>
      <c r="H265" s="5" t="s">
        <v>25</v>
      </c>
      <c r="I265" s="8">
        <v>40000</v>
      </c>
      <c r="J265" s="5" t="s">
        <v>3121</v>
      </c>
      <c r="K265" s="17" t="s">
        <v>122</v>
      </c>
      <c r="L265" s="5" t="s">
        <v>3122</v>
      </c>
      <c r="M265" s="7" t="s">
        <v>3123</v>
      </c>
      <c r="N265" s="9" t="s">
        <v>481</v>
      </c>
      <c r="O265" s="7" t="s">
        <v>3111</v>
      </c>
      <c r="P265" s="7" t="s">
        <v>3112</v>
      </c>
      <c r="Q265" s="7" t="s">
        <v>3113</v>
      </c>
      <c r="R265" s="7" t="s">
        <v>3124</v>
      </c>
      <c r="S265" s="5"/>
      <c r="T265" s="5"/>
    </row>
    <row r="266" spans="1:20" ht="18.75" customHeight="1">
      <c r="A266" s="5">
        <f t="shared" si="1"/>
        <v>264</v>
      </c>
      <c r="B266" s="33"/>
      <c r="C266" s="6" t="s">
        <v>3125</v>
      </c>
      <c r="D266" s="5">
        <v>7</v>
      </c>
      <c r="E266" s="5" t="s">
        <v>18</v>
      </c>
      <c r="F266" s="21">
        <v>2026.08</v>
      </c>
      <c r="G266" s="5" t="s">
        <v>19</v>
      </c>
      <c r="H266" s="5" t="s">
        <v>25</v>
      </c>
      <c r="I266" s="8">
        <v>28000</v>
      </c>
      <c r="J266" s="5" t="s">
        <v>3126</v>
      </c>
      <c r="K266" s="17" t="s">
        <v>206</v>
      </c>
      <c r="L266" s="5" t="s">
        <v>3127</v>
      </c>
      <c r="M266" s="7" t="s">
        <v>3128</v>
      </c>
      <c r="N266" s="9" t="s">
        <v>481</v>
      </c>
      <c r="O266" s="7" t="s">
        <v>3111</v>
      </c>
      <c r="P266" s="7" t="s">
        <v>3112</v>
      </c>
      <c r="Q266" s="7" t="s">
        <v>3113</v>
      </c>
      <c r="R266" s="7" t="s">
        <v>3129</v>
      </c>
      <c r="S266" s="5"/>
      <c r="T266" s="5"/>
    </row>
    <row r="267" spans="1:20" ht="18.75" customHeight="1">
      <c r="A267" s="5">
        <f t="shared" si="1"/>
        <v>265</v>
      </c>
      <c r="B267" s="33"/>
      <c r="C267" s="6" t="s">
        <v>3089</v>
      </c>
      <c r="D267" s="5">
        <v>11</v>
      </c>
      <c r="E267" s="5" t="s">
        <v>18</v>
      </c>
      <c r="F267" s="21">
        <v>2026.08</v>
      </c>
      <c r="G267" s="5" t="s">
        <v>19</v>
      </c>
      <c r="H267" s="5" t="s">
        <v>23</v>
      </c>
      <c r="I267" s="8">
        <v>44000</v>
      </c>
      <c r="J267" s="5" t="s">
        <v>3090</v>
      </c>
      <c r="K267" s="17" t="s">
        <v>97</v>
      </c>
      <c r="L267" s="5" t="s">
        <v>3091</v>
      </c>
      <c r="M267" s="7" t="s">
        <v>3092</v>
      </c>
      <c r="N267" s="9" t="s">
        <v>481</v>
      </c>
      <c r="O267" s="7" t="s">
        <v>3093</v>
      </c>
      <c r="P267" s="7" t="s">
        <v>3094</v>
      </c>
      <c r="Q267" s="7" t="s">
        <v>3095</v>
      </c>
      <c r="R267" s="7" t="s">
        <v>3096</v>
      </c>
      <c r="S267" s="5"/>
      <c r="T267" s="5"/>
    </row>
    <row r="268" spans="1:20" ht="18.75" customHeight="1">
      <c r="A268" s="5">
        <f t="shared" si="1"/>
        <v>266</v>
      </c>
      <c r="B268" s="33"/>
      <c r="C268" s="6" t="s">
        <v>3097</v>
      </c>
      <c r="D268" s="5">
        <v>8</v>
      </c>
      <c r="E268" s="5" t="s">
        <v>18</v>
      </c>
      <c r="F268" s="21">
        <v>2026.08</v>
      </c>
      <c r="G268" s="5" t="s">
        <v>19</v>
      </c>
      <c r="H268" s="5" t="s">
        <v>23</v>
      </c>
      <c r="I268" s="8">
        <v>32000</v>
      </c>
      <c r="J268" s="5" t="s">
        <v>3098</v>
      </c>
      <c r="K268" s="17" t="s">
        <v>110</v>
      </c>
      <c r="L268" s="5" t="s">
        <v>3099</v>
      </c>
      <c r="M268" s="7" t="s">
        <v>3100</v>
      </c>
      <c r="N268" s="9" t="s">
        <v>481</v>
      </c>
      <c r="O268" s="7" t="s">
        <v>3093</v>
      </c>
      <c r="P268" s="7" t="s">
        <v>3094</v>
      </c>
      <c r="Q268" s="7" t="s">
        <v>3095</v>
      </c>
      <c r="R268" s="7" t="s">
        <v>3101</v>
      </c>
      <c r="S268" s="5"/>
      <c r="T268" s="5"/>
    </row>
    <row r="269" spans="1:20" ht="18.75" customHeight="1">
      <c r="A269" s="5">
        <f t="shared" si="1"/>
        <v>267</v>
      </c>
      <c r="B269" s="33"/>
      <c r="C269" s="6" t="s">
        <v>3102</v>
      </c>
      <c r="D269" s="5">
        <v>12</v>
      </c>
      <c r="E269" s="5" t="s">
        <v>18</v>
      </c>
      <c r="F269" s="21">
        <v>2026.08</v>
      </c>
      <c r="G269" s="5" t="s">
        <v>19</v>
      </c>
      <c r="H269" s="5" t="s">
        <v>23</v>
      </c>
      <c r="I269" s="8">
        <v>48000</v>
      </c>
      <c r="J269" s="5" t="s">
        <v>3103</v>
      </c>
      <c r="K269" s="17" t="s">
        <v>105</v>
      </c>
      <c r="L269" s="5" t="s">
        <v>3104</v>
      </c>
      <c r="M269" s="7" t="s">
        <v>3105</v>
      </c>
      <c r="N269" s="9" t="s">
        <v>481</v>
      </c>
      <c r="O269" s="7" t="s">
        <v>3093</v>
      </c>
      <c r="P269" s="7" t="s">
        <v>3094</v>
      </c>
      <c r="Q269" s="7" t="s">
        <v>3095</v>
      </c>
      <c r="R269" s="7" t="s">
        <v>3106</v>
      </c>
      <c r="S269" s="5"/>
      <c r="T269" s="5"/>
    </row>
    <row r="270" spans="1:20" ht="18.75" customHeight="1">
      <c r="A270" s="5">
        <f t="shared" si="1"/>
        <v>268</v>
      </c>
      <c r="B270" s="33"/>
      <c r="C270" s="6" t="s">
        <v>2900</v>
      </c>
      <c r="D270" s="5">
        <v>9</v>
      </c>
      <c r="E270" s="5" t="s">
        <v>18</v>
      </c>
      <c r="F270" s="21">
        <v>2026.06</v>
      </c>
      <c r="G270" s="5" t="s">
        <v>19</v>
      </c>
      <c r="H270" s="5" t="s">
        <v>24</v>
      </c>
      <c r="I270" s="8">
        <v>36000</v>
      </c>
      <c r="J270" s="5" t="s">
        <v>2901</v>
      </c>
      <c r="K270" s="17" t="s">
        <v>134</v>
      </c>
      <c r="L270" s="5" t="s">
        <v>2902</v>
      </c>
      <c r="M270" s="7" t="s">
        <v>2903</v>
      </c>
      <c r="N270" s="9" t="s">
        <v>481</v>
      </c>
      <c r="O270" s="7" t="s">
        <v>2835</v>
      </c>
      <c r="P270" s="7" t="s">
        <v>2836</v>
      </c>
      <c r="Q270" s="7" t="s">
        <v>2837</v>
      </c>
      <c r="R270" s="7" t="s">
        <v>2838</v>
      </c>
      <c r="S270" s="5"/>
      <c r="T270" s="5"/>
    </row>
    <row r="271" spans="1:20" ht="18.75" customHeight="1">
      <c r="A271" s="5">
        <f t="shared" si="1"/>
        <v>269</v>
      </c>
      <c r="B271" s="33"/>
      <c r="C271" s="6" t="s">
        <v>2904</v>
      </c>
      <c r="D271" s="5">
        <v>11</v>
      </c>
      <c r="E271" s="5" t="s">
        <v>18</v>
      </c>
      <c r="F271" s="21">
        <v>2026.06</v>
      </c>
      <c r="G271" s="5" t="s">
        <v>19</v>
      </c>
      <c r="H271" s="5" t="s">
        <v>24</v>
      </c>
      <c r="I271" s="8">
        <v>44000</v>
      </c>
      <c r="J271" s="5" t="s">
        <v>2905</v>
      </c>
      <c r="K271" s="17" t="s">
        <v>66</v>
      </c>
      <c r="L271" s="5" t="s">
        <v>2906</v>
      </c>
      <c r="M271" s="7" t="s">
        <v>2907</v>
      </c>
      <c r="N271" s="9" t="s">
        <v>481</v>
      </c>
      <c r="O271" s="7" t="s">
        <v>2827</v>
      </c>
      <c r="P271" s="7" t="s">
        <v>2828</v>
      </c>
      <c r="Q271" s="7" t="s">
        <v>2829</v>
      </c>
      <c r="R271" s="7" t="s">
        <v>2830</v>
      </c>
      <c r="S271" s="5"/>
      <c r="T271" s="5"/>
    </row>
    <row r="272" spans="1:20" ht="18.75" customHeight="1">
      <c r="A272" s="5">
        <f t="shared" si="1"/>
        <v>270</v>
      </c>
      <c r="B272" s="33"/>
      <c r="C272" s="6" t="s">
        <v>2908</v>
      </c>
      <c r="D272" s="5">
        <v>5</v>
      </c>
      <c r="E272" s="5" t="s">
        <v>18</v>
      </c>
      <c r="F272" s="21">
        <v>2026.06</v>
      </c>
      <c r="G272" s="5" t="s">
        <v>19</v>
      </c>
      <c r="H272" s="5" t="s">
        <v>24</v>
      </c>
      <c r="I272" s="8">
        <v>20000</v>
      </c>
      <c r="J272" s="5" t="s">
        <v>2909</v>
      </c>
      <c r="K272" s="17" t="s">
        <v>111</v>
      </c>
      <c r="L272" s="5" t="s">
        <v>2910</v>
      </c>
      <c r="M272" s="7" t="s">
        <v>2911</v>
      </c>
      <c r="N272" s="9" t="s">
        <v>481</v>
      </c>
      <c r="O272" s="7" t="s">
        <v>2788</v>
      </c>
      <c r="P272" s="7" t="s">
        <v>2789</v>
      </c>
      <c r="Q272" s="7" t="s">
        <v>2790</v>
      </c>
      <c r="R272" s="7" t="s">
        <v>2791</v>
      </c>
      <c r="S272" s="5"/>
      <c r="T272" s="5"/>
    </row>
    <row r="273" spans="1:20" ht="18.75" customHeight="1">
      <c r="A273" s="5">
        <f t="shared" si="1"/>
        <v>271</v>
      </c>
      <c r="B273" s="33"/>
      <c r="C273" s="6" t="s">
        <v>2912</v>
      </c>
      <c r="D273" s="5">
        <v>8</v>
      </c>
      <c r="E273" s="5" t="s">
        <v>18</v>
      </c>
      <c r="F273" s="21">
        <v>2026.06</v>
      </c>
      <c r="G273" s="5" t="s">
        <v>19</v>
      </c>
      <c r="H273" s="5" t="s">
        <v>24</v>
      </c>
      <c r="I273" s="8">
        <v>32000</v>
      </c>
      <c r="J273" s="5" t="s">
        <v>2913</v>
      </c>
      <c r="K273" s="17" t="s">
        <v>123</v>
      </c>
      <c r="L273" s="5" t="s">
        <v>2914</v>
      </c>
      <c r="M273" s="7" t="s">
        <v>2915</v>
      </c>
      <c r="N273" s="9" t="s">
        <v>481</v>
      </c>
      <c r="O273" s="7" t="s">
        <v>2819</v>
      </c>
      <c r="P273" s="7" t="s">
        <v>2820</v>
      </c>
      <c r="Q273" s="7" t="s">
        <v>2821</v>
      </c>
      <c r="R273" s="7" t="s">
        <v>2822</v>
      </c>
      <c r="S273" s="5"/>
      <c r="T273" s="5"/>
    </row>
    <row r="274" spans="1:20" ht="18.75" customHeight="1">
      <c r="A274" s="5">
        <f t="shared" si="1"/>
        <v>272</v>
      </c>
      <c r="B274" s="33"/>
      <c r="C274" s="6" t="s">
        <v>2916</v>
      </c>
      <c r="D274" s="5">
        <v>8</v>
      </c>
      <c r="E274" s="5" t="s">
        <v>18</v>
      </c>
      <c r="F274" s="21">
        <v>2026.06</v>
      </c>
      <c r="G274" s="5" t="s">
        <v>19</v>
      </c>
      <c r="H274" s="5" t="s">
        <v>24</v>
      </c>
      <c r="I274" s="8">
        <v>32000</v>
      </c>
      <c r="J274" s="5" t="s">
        <v>2917</v>
      </c>
      <c r="K274" s="17" t="s">
        <v>171</v>
      </c>
      <c r="L274" s="5" t="s">
        <v>2918</v>
      </c>
      <c r="M274" s="7" t="s">
        <v>2919</v>
      </c>
      <c r="N274" s="9" t="s">
        <v>481</v>
      </c>
      <c r="O274" s="7" t="s">
        <v>2768</v>
      </c>
      <c r="P274" s="7" t="s">
        <v>2769</v>
      </c>
      <c r="Q274" s="7" t="s">
        <v>2770</v>
      </c>
      <c r="R274" s="7" t="s">
        <v>2771</v>
      </c>
      <c r="S274" s="5"/>
      <c r="T274" s="5"/>
    </row>
    <row r="275" spans="1:20" ht="18.75" customHeight="1">
      <c r="A275" s="5">
        <f t="shared" si="1"/>
        <v>273</v>
      </c>
      <c r="B275" s="33"/>
      <c r="C275" s="6" t="s">
        <v>2920</v>
      </c>
      <c r="D275" s="5">
        <v>5</v>
      </c>
      <c r="E275" s="5" t="s">
        <v>18</v>
      </c>
      <c r="F275" s="21">
        <v>2026.06</v>
      </c>
      <c r="G275" s="5" t="s">
        <v>19</v>
      </c>
      <c r="H275" s="5" t="s">
        <v>24</v>
      </c>
      <c r="I275" s="8">
        <v>20000</v>
      </c>
      <c r="J275" s="5" t="s">
        <v>2921</v>
      </c>
      <c r="K275" s="17" t="s">
        <v>230</v>
      </c>
      <c r="L275" s="5" t="s">
        <v>2922</v>
      </c>
      <c r="M275" s="7" t="s">
        <v>2923</v>
      </c>
      <c r="N275" s="9" t="s">
        <v>481</v>
      </c>
      <c r="O275" s="7" t="s">
        <v>2843</v>
      </c>
      <c r="P275" s="7" t="s">
        <v>2844</v>
      </c>
      <c r="Q275" s="7" t="s">
        <v>2845</v>
      </c>
      <c r="R275" s="7" t="s">
        <v>2846</v>
      </c>
      <c r="S275" s="5"/>
      <c r="T275" s="5"/>
    </row>
    <row r="276" spans="1:20" ht="18.75" customHeight="1">
      <c r="A276" s="5">
        <f t="shared" si="1"/>
        <v>274</v>
      </c>
      <c r="B276" s="33"/>
      <c r="C276" s="6" t="s">
        <v>2924</v>
      </c>
      <c r="D276" s="5">
        <v>8</v>
      </c>
      <c r="E276" s="5" t="s">
        <v>18</v>
      </c>
      <c r="F276" s="21">
        <v>2026.06</v>
      </c>
      <c r="G276" s="5" t="s">
        <v>19</v>
      </c>
      <c r="H276" s="5" t="s">
        <v>25</v>
      </c>
      <c r="I276" s="8">
        <v>32000</v>
      </c>
      <c r="J276" s="5" t="s">
        <v>2925</v>
      </c>
      <c r="K276" s="17" t="s">
        <v>151</v>
      </c>
      <c r="L276" s="5" t="s">
        <v>2926</v>
      </c>
      <c r="M276" s="7" t="s">
        <v>2927</v>
      </c>
      <c r="N276" s="9" t="s">
        <v>481</v>
      </c>
      <c r="O276" s="7" t="s">
        <v>2928</v>
      </c>
      <c r="P276" s="7" t="s">
        <v>2929</v>
      </c>
      <c r="Q276" s="7" t="s">
        <v>2930</v>
      </c>
      <c r="R276" s="7" t="s">
        <v>2931</v>
      </c>
      <c r="S276" s="5"/>
      <c r="T276" s="5"/>
    </row>
    <row r="277" spans="1:20" ht="18.75" customHeight="1">
      <c r="A277" s="5">
        <f t="shared" si="1"/>
        <v>275</v>
      </c>
      <c r="B277" s="33"/>
      <c r="C277" s="6" t="s">
        <v>2932</v>
      </c>
      <c r="D277" s="5">
        <v>8</v>
      </c>
      <c r="E277" s="5" t="s">
        <v>18</v>
      </c>
      <c r="F277" s="21">
        <v>2026.06</v>
      </c>
      <c r="G277" s="5" t="s">
        <v>19</v>
      </c>
      <c r="H277" s="5" t="s">
        <v>25</v>
      </c>
      <c r="I277" s="8">
        <v>32000</v>
      </c>
      <c r="J277" s="5" t="s">
        <v>2933</v>
      </c>
      <c r="K277" s="17" t="s">
        <v>274</v>
      </c>
      <c r="L277" s="5" t="s">
        <v>2934</v>
      </c>
      <c r="M277" s="7" t="s">
        <v>2935</v>
      </c>
      <c r="N277" s="9" t="s">
        <v>481</v>
      </c>
      <c r="O277" s="7" t="s">
        <v>2928</v>
      </c>
      <c r="P277" s="7" t="s">
        <v>2929</v>
      </c>
      <c r="Q277" s="7" t="s">
        <v>2930</v>
      </c>
      <c r="R277" s="7" t="s">
        <v>2936</v>
      </c>
      <c r="S277" s="5"/>
      <c r="T277" s="5"/>
    </row>
    <row r="278" spans="1:20" ht="18.75" customHeight="1">
      <c r="A278" s="5">
        <f t="shared" si="1"/>
        <v>276</v>
      </c>
      <c r="B278" s="33"/>
      <c r="C278" s="6" t="s">
        <v>2937</v>
      </c>
      <c r="D278" s="5">
        <v>8</v>
      </c>
      <c r="E278" s="5" t="s">
        <v>18</v>
      </c>
      <c r="F278" s="21">
        <v>2026.06</v>
      </c>
      <c r="G278" s="5" t="s">
        <v>19</v>
      </c>
      <c r="H278" s="5" t="s">
        <v>25</v>
      </c>
      <c r="I278" s="8">
        <v>32000</v>
      </c>
      <c r="J278" s="5" t="s">
        <v>2938</v>
      </c>
      <c r="K278" s="17" t="s">
        <v>118</v>
      </c>
      <c r="L278" s="5" t="s">
        <v>2939</v>
      </c>
      <c r="M278" s="7" t="s">
        <v>2940</v>
      </c>
      <c r="N278" s="9" t="s">
        <v>481</v>
      </c>
      <c r="O278" s="7" t="s">
        <v>2928</v>
      </c>
      <c r="P278" s="7" t="s">
        <v>2929</v>
      </c>
      <c r="Q278" s="7" t="s">
        <v>2930</v>
      </c>
      <c r="R278" s="7" t="s">
        <v>2941</v>
      </c>
      <c r="S278" s="5"/>
      <c r="T278" s="5"/>
    </row>
    <row r="279" spans="1:20" ht="18.75" customHeight="1">
      <c r="A279" s="5">
        <f t="shared" si="1"/>
        <v>277</v>
      </c>
      <c r="B279" s="33"/>
      <c r="C279" s="6" t="s">
        <v>2861</v>
      </c>
      <c r="D279" s="5">
        <v>11</v>
      </c>
      <c r="E279" s="5" t="s">
        <v>18</v>
      </c>
      <c r="F279" s="21">
        <v>2026.06</v>
      </c>
      <c r="G279" s="5" t="s">
        <v>19</v>
      </c>
      <c r="H279" s="5" t="s">
        <v>482</v>
      </c>
      <c r="I279" s="8">
        <v>44000</v>
      </c>
      <c r="J279" s="5" t="s">
        <v>2862</v>
      </c>
      <c r="K279" s="17" t="s">
        <v>116</v>
      </c>
      <c r="L279" s="5" t="s">
        <v>2863</v>
      </c>
      <c r="M279" s="7" t="s">
        <v>2864</v>
      </c>
      <c r="N279" s="9" t="s">
        <v>481</v>
      </c>
      <c r="O279" s="7" t="s">
        <v>2865</v>
      </c>
      <c r="P279" s="7" t="s">
        <v>2866</v>
      </c>
      <c r="Q279" s="7" t="s">
        <v>2867</v>
      </c>
      <c r="R279" s="7" t="s">
        <v>2868</v>
      </c>
      <c r="S279" s="5"/>
      <c r="T279" s="5"/>
    </row>
    <row r="280" spans="1:20" ht="18.75" customHeight="1">
      <c r="A280" s="5">
        <f t="shared" si="1"/>
        <v>278</v>
      </c>
      <c r="B280" s="33"/>
      <c r="C280" s="6" t="s">
        <v>2869</v>
      </c>
      <c r="D280" s="5">
        <v>5</v>
      </c>
      <c r="E280" s="5" t="s">
        <v>18</v>
      </c>
      <c r="F280" s="21">
        <v>2026.06</v>
      </c>
      <c r="G280" s="5" t="s">
        <v>19</v>
      </c>
      <c r="H280" s="5" t="s">
        <v>482</v>
      </c>
      <c r="I280" s="8">
        <v>20000</v>
      </c>
      <c r="J280" s="5" t="s">
        <v>2870</v>
      </c>
      <c r="K280" s="17" t="s">
        <v>240</v>
      </c>
      <c r="L280" s="5" t="s">
        <v>2871</v>
      </c>
      <c r="M280" s="7" t="s">
        <v>2872</v>
      </c>
      <c r="N280" s="9" t="s">
        <v>481</v>
      </c>
      <c r="O280" s="7" t="s">
        <v>2873</v>
      </c>
      <c r="P280" s="7" t="s">
        <v>2874</v>
      </c>
      <c r="Q280" s="7" t="s">
        <v>2875</v>
      </c>
      <c r="R280" s="7" t="s">
        <v>2876</v>
      </c>
      <c r="S280" s="5"/>
      <c r="T280" s="5"/>
    </row>
    <row r="281" spans="1:20" ht="18.75" customHeight="1">
      <c r="A281" s="5">
        <f t="shared" si="1"/>
        <v>279</v>
      </c>
      <c r="B281" s="33"/>
      <c r="C281" s="6" t="s">
        <v>2728</v>
      </c>
      <c r="D281" s="5">
        <v>9</v>
      </c>
      <c r="E281" s="5" t="s">
        <v>18</v>
      </c>
      <c r="F281" s="21">
        <v>2026.06</v>
      </c>
      <c r="G281" s="5" t="s">
        <v>19</v>
      </c>
      <c r="H281" s="5" t="s">
        <v>24</v>
      </c>
      <c r="I281" s="8">
        <v>36000</v>
      </c>
      <c r="J281" s="5" t="s">
        <v>2729</v>
      </c>
      <c r="K281" s="17" t="s">
        <v>218</v>
      </c>
      <c r="L281" s="5" t="s">
        <v>2730</v>
      </c>
      <c r="M281" s="7" t="s">
        <v>2731</v>
      </c>
      <c r="N281" s="9" t="s">
        <v>481</v>
      </c>
      <c r="O281" s="7" t="s">
        <v>2732</v>
      </c>
      <c r="P281" s="7" t="s">
        <v>2733</v>
      </c>
      <c r="Q281" s="7" t="s">
        <v>2734</v>
      </c>
      <c r="R281" s="7" t="s">
        <v>2735</v>
      </c>
      <c r="S281" s="5"/>
      <c r="T281" s="5"/>
    </row>
    <row r="282" spans="1:20" ht="18.75" customHeight="1">
      <c r="A282" s="5">
        <f t="shared" ref="A282:A298" si="23">ROW()-2</f>
        <v>280</v>
      </c>
      <c r="B282" s="33"/>
      <c r="C282" s="6" t="s">
        <v>2736</v>
      </c>
      <c r="D282" s="5">
        <v>12</v>
      </c>
      <c r="E282" s="5" t="s">
        <v>18</v>
      </c>
      <c r="F282" s="21">
        <v>2026.06</v>
      </c>
      <c r="G282" s="5" t="s">
        <v>19</v>
      </c>
      <c r="H282" s="5" t="s">
        <v>24</v>
      </c>
      <c r="I282" s="8">
        <v>48000</v>
      </c>
      <c r="J282" s="5" t="s">
        <v>2737</v>
      </c>
      <c r="K282" s="17" t="s">
        <v>175</v>
      </c>
      <c r="L282" s="5" t="s">
        <v>2738</v>
      </c>
      <c r="M282" s="7" t="s">
        <v>2739</v>
      </c>
      <c r="N282" s="9" t="s">
        <v>481</v>
      </c>
      <c r="O282" s="7" t="s">
        <v>2740</v>
      </c>
      <c r="P282" s="7" t="s">
        <v>2741</v>
      </c>
      <c r="Q282" s="7" t="s">
        <v>2742</v>
      </c>
      <c r="R282" s="7" t="s">
        <v>2743</v>
      </c>
      <c r="S282" s="5"/>
      <c r="T282" s="5"/>
    </row>
    <row r="283" spans="1:20" ht="18.75" customHeight="1">
      <c r="A283" s="5">
        <f t="shared" si="23"/>
        <v>281</v>
      </c>
      <c r="B283" s="33"/>
      <c r="C283" s="6" t="s">
        <v>2744</v>
      </c>
      <c r="D283" s="5">
        <v>8</v>
      </c>
      <c r="E283" s="5" t="s">
        <v>18</v>
      </c>
      <c r="F283" s="21">
        <v>2026.06</v>
      </c>
      <c r="G283" s="5" t="s">
        <v>19</v>
      </c>
      <c r="H283" s="5" t="s">
        <v>24</v>
      </c>
      <c r="I283" s="8">
        <v>32000</v>
      </c>
      <c r="J283" s="5" t="s">
        <v>2745</v>
      </c>
      <c r="K283" s="17" t="s">
        <v>75</v>
      </c>
      <c r="L283" s="5" t="s">
        <v>2746</v>
      </c>
      <c r="M283" s="7" t="s">
        <v>2747</v>
      </c>
      <c r="N283" s="9" t="s">
        <v>481</v>
      </c>
      <c r="O283" s="7" t="s">
        <v>2748</v>
      </c>
      <c r="P283" s="7" t="s">
        <v>2749</v>
      </c>
      <c r="Q283" s="7" t="s">
        <v>2750</v>
      </c>
      <c r="R283" s="7" t="s">
        <v>2751</v>
      </c>
      <c r="S283" s="5"/>
      <c r="T283" s="5"/>
    </row>
    <row r="284" spans="1:20" ht="18.75" customHeight="1">
      <c r="A284" s="5">
        <f t="shared" si="23"/>
        <v>282</v>
      </c>
      <c r="B284" s="33"/>
      <c r="C284" s="6" t="s">
        <v>2752</v>
      </c>
      <c r="D284" s="5">
        <v>7</v>
      </c>
      <c r="E284" s="5" t="s">
        <v>18</v>
      </c>
      <c r="F284" s="21">
        <v>2026.06</v>
      </c>
      <c r="G284" s="5" t="s">
        <v>19</v>
      </c>
      <c r="H284" s="5" t="s">
        <v>24</v>
      </c>
      <c r="I284" s="8">
        <v>28000</v>
      </c>
      <c r="J284" s="5" t="s">
        <v>2753</v>
      </c>
      <c r="K284" s="17" t="s">
        <v>64</v>
      </c>
      <c r="L284" s="5" t="s">
        <v>2754</v>
      </c>
      <c r="M284" s="7" t="s">
        <v>2755</v>
      </c>
      <c r="N284" s="9" t="s">
        <v>481</v>
      </c>
      <c r="O284" s="7" t="s">
        <v>2756</v>
      </c>
      <c r="P284" s="7" t="s">
        <v>2757</v>
      </c>
      <c r="Q284" s="7" t="s">
        <v>2758</v>
      </c>
      <c r="R284" s="7" t="s">
        <v>2759</v>
      </c>
      <c r="S284" s="5"/>
      <c r="T284" s="5"/>
    </row>
    <row r="285" spans="1:20" ht="18.75" customHeight="1">
      <c r="A285" s="5">
        <f t="shared" si="23"/>
        <v>283</v>
      </c>
      <c r="B285" s="33"/>
      <c r="C285" s="6" t="s">
        <v>2760</v>
      </c>
      <c r="D285" s="5">
        <v>9</v>
      </c>
      <c r="E285" s="5" t="s">
        <v>18</v>
      </c>
      <c r="F285" s="21">
        <v>2026.06</v>
      </c>
      <c r="G285" s="5" t="s">
        <v>19</v>
      </c>
      <c r="H285" s="5" t="s">
        <v>24</v>
      </c>
      <c r="I285" s="8">
        <v>36000</v>
      </c>
      <c r="J285" s="5" t="s">
        <v>2761</v>
      </c>
      <c r="K285" s="17" t="s">
        <v>123</v>
      </c>
      <c r="L285" s="5" t="s">
        <v>2762</v>
      </c>
      <c r="M285" s="7" t="s">
        <v>2763</v>
      </c>
      <c r="N285" s="9" t="s">
        <v>481</v>
      </c>
      <c r="O285" s="7" t="s">
        <v>2732</v>
      </c>
      <c r="P285" s="7" t="s">
        <v>2733</v>
      </c>
      <c r="Q285" s="7" t="s">
        <v>2734</v>
      </c>
      <c r="R285" s="7" t="s">
        <v>2735</v>
      </c>
      <c r="S285" s="5"/>
      <c r="T285" s="5"/>
    </row>
    <row r="286" spans="1:20" ht="18.75" customHeight="1">
      <c r="A286" s="5">
        <f t="shared" si="23"/>
        <v>284</v>
      </c>
      <c r="B286" s="33"/>
      <c r="C286" s="6" t="s">
        <v>2764</v>
      </c>
      <c r="D286" s="5">
        <v>8</v>
      </c>
      <c r="E286" s="5" t="s">
        <v>18</v>
      </c>
      <c r="F286" s="21">
        <v>2026.06</v>
      </c>
      <c r="G286" s="5" t="s">
        <v>19</v>
      </c>
      <c r="H286" s="5" t="s">
        <v>24</v>
      </c>
      <c r="I286" s="8">
        <v>32000</v>
      </c>
      <c r="J286" s="5" t="s">
        <v>2765</v>
      </c>
      <c r="K286" s="17" t="s">
        <v>218</v>
      </c>
      <c r="L286" s="5" t="s">
        <v>2766</v>
      </c>
      <c r="M286" s="7" t="s">
        <v>2767</v>
      </c>
      <c r="N286" s="9" t="s">
        <v>481</v>
      </c>
      <c r="O286" s="7" t="s">
        <v>2768</v>
      </c>
      <c r="P286" s="7" t="s">
        <v>2769</v>
      </c>
      <c r="Q286" s="7" t="s">
        <v>2770</v>
      </c>
      <c r="R286" s="7" t="s">
        <v>2771</v>
      </c>
      <c r="S286" s="5"/>
      <c r="T286" s="5"/>
    </row>
    <row r="287" spans="1:20" ht="18.75" customHeight="1">
      <c r="A287" s="5">
        <f t="shared" si="23"/>
        <v>285</v>
      </c>
      <c r="B287" s="33"/>
      <c r="C287" s="6" t="s">
        <v>2772</v>
      </c>
      <c r="D287" s="5">
        <v>12</v>
      </c>
      <c r="E287" s="5" t="s">
        <v>18</v>
      </c>
      <c r="F287" s="21">
        <v>2026.06</v>
      </c>
      <c r="G287" s="5" t="s">
        <v>19</v>
      </c>
      <c r="H287" s="5" t="s">
        <v>24</v>
      </c>
      <c r="I287" s="8">
        <v>48000</v>
      </c>
      <c r="J287" s="5" t="s">
        <v>2773</v>
      </c>
      <c r="K287" s="17" t="s">
        <v>175</v>
      </c>
      <c r="L287" s="5" t="s">
        <v>2774</v>
      </c>
      <c r="M287" s="7" t="s">
        <v>2775</v>
      </c>
      <c r="N287" s="9" t="s">
        <v>481</v>
      </c>
      <c r="O287" s="7" t="s">
        <v>2740</v>
      </c>
      <c r="P287" s="7" t="s">
        <v>2741</v>
      </c>
      <c r="Q287" s="7" t="s">
        <v>2742</v>
      </c>
      <c r="R287" s="7" t="s">
        <v>2743</v>
      </c>
      <c r="S287" s="5"/>
      <c r="T287" s="5"/>
    </row>
    <row r="288" spans="1:20" ht="18.75" customHeight="1">
      <c r="A288" s="5">
        <f t="shared" si="23"/>
        <v>286</v>
      </c>
      <c r="B288" s="33"/>
      <c r="C288" s="6" t="s">
        <v>2776</v>
      </c>
      <c r="D288" s="5">
        <v>8</v>
      </c>
      <c r="E288" s="5" t="s">
        <v>18</v>
      </c>
      <c r="F288" s="21">
        <v>2026.06</v>
      </c>
      <c r="G288" s="5" t="s">
        <v>19</v>
      </c>
      <c r="H288" s="5" t="s">
        <v>24</v>
      </c>
      <c r="I288" s="8">
        <v>32000</v>
      </c>
      <c r="J288" s="5" t="s">
        <v>2777</v>
      </c>
      <c r="K288" s="17" t="s">
        <v>75</v>
      </c>
      <c r="L288" s="5" t="s">
        <v>2778</v>
      </c>
      <c r="M288" s="7" t="s">
        <v>2779</v>
      </c>
      <c r="N288" s="9" t="s">
        <v>481</v>
      </c>
      <c r="O288" s="7" t="s">
        <v>2748</v>
      </c>
      <c r="P288" s="7" t="s">
        <v>2749</v>
      </c>
      <c r="Q288" s="7" t="s">
        <v>2750</v>
      </c>
      <c r="R288" s="7" t="s">
        <v>2751</v>
      </c>
      <c r="S288" s="5"/>
      <c r="T288" s="5"/>
    </row>
    <row r="289" spans="1:20" ht="18.75" customHeight="1">
      <c r="A289" s="5">
        <f t="shared" si="23"/>
        <v>287</v>
      </c>
      <c r="B289" s="33"/>
      <c r="C289" s="6" t="s">
        <v>2780</v>
      </c>
      <c r="D289" s="5">
        <v>7</v>
      </c>
      <c r="E289" s="5" t="s">
        <v>18</v>
      </c>
      <c r="F289" s="21">
        <v>2026.06</v>
      </c>
      <c r="G289" s="5" t="s">
        <v>19</v>
      </c>
      <c r="H289" s="5" t="s">
        <v>24</v>
      </c>
      <c r="I289" s="8">
        <v>28000</v>
      </c>
      <c r="J289" s="5" t="s">
        <v>2781</v>
      </c>
      <c r="K289" s="17" t="s">
        <v>66</v>
      </c>
      <c r="L289" s="5" t="s">
        <v>2782</v>
      </c>
      <c r="M289" s="7" t="s">
        <v>2783</v>
      </c>
      <c r="N289" s="9" t="s">
        <v>481</v>
      </c>
      <c r="O289" s="7" t="s">
        <v>2756</v>
      </c>
      <c r="P289" s="7" t="s">
        <v>2757</v>
      </c>
      <c r="Q289" s="7" t="s">
        <v>2758</v>
      </c>
      <c r="R289" s="7" t="s">
        <v>2759</v>
      </c>
      <c r="S289" s="5"/>
      <c r="T289" s="5"/>
    </row>
    <row r="290" spans="1:20" ht="18.75" customHeight="1">
      <c r="A290" s="5">
        <f t="shared" si="23"/>
        <v>288</v>
      </c>
      <c r="B290" s="33"/>
      <c r="C290" s="6" t="s">
        <v>2784</v>
      </c>
      <c r="D290" s="5">
        <v>5</v>
      </c>
      <c r="E290" s="5" t="s">
        <v>18</v>
      </c>
      <c r="F290" s="21">
        <v>2026.06</v>
      </c>
      <c r="G290" s="5" t="s">
        <v>19</v>
      </c>
      <c r="H290" s="5" t="s">
        <v>24</v>
      </c>
      <c r="I290" s="8">
        <v>20000</v>
      </c>
      <c r="J290" s="5" t="s">
        <v>2785</v>
      </c>
      <c r="K290" s="17" t="s">
        <v>209</v>
      </c>
      <c r="L290" s="5" t="s">
        <v>2786</v>
      </c>
      <c r="M290" s="7" t="s">
        <v>2787</v>
      </c>
      <c r="N290" s="9" t="s">
        <v>481</v>
      </c>
      <c r="O290" s="7" t="s">
        <v>2788</v>
      </c>
      <c r="P290" s="7" t="s">
        <v>2789</v>
      </c>
      <c r="Q290" s="7" t="s">
        <v>2790</v>
      </c>
      <c r="R290" s="7" t="s">
        <v>2791</v>
      </c>
      <c r="S290" s="5"/>
      <c r="T290" s="5"/>
    </row>
    <row r="291" spans="1:20" ht="18.75" customHeight="1">
      <c r="A291" s="5">
        <f t="shared" si="23"/>
        <v>289</v>
      </c>
      <c r="B291" s="33"/>
      <c r="C291" s="6" t="s">
        <v>2792</v>
      </c>
      <c r="D291" s="5">
        <v>8</v>
      </c>
      <c r="E291" s="5" t="s">
        <v>18</v>
      </c>
      <c r="F291" s="21">
        <v>2026.06</v>
      </c>
      <c r="G291" s="5" t="s">
        <v>19</v>
      </c>
      <c r="H291" s="5" t="s">
        <v>23</v>
      </c>
      <c r="I291" s="8">
        <v>32000</v>
      </c>
      <c r="J291" s="5" t="s">
        <v>2793</v>
      </c>
      <c r="K291" s="17" t="s">
        <v>229</v>
      </c>
      <c r="L291" s="5" t="s">
        <v>2794</v>
      </c>
      <c r="M291" s="7" t="s">
        <v>2795</v>
      </c>
      <c r="N291" s="9" t="s">
        <v>481</v>
      </c>
      <c r="O291" s="7" t="s">
        <v>2796</v>
      </c>
      <c r="P291" s="7" t="s">
        <v>2797</v>
      </c>
      <c r="Q291" s="7" t="s">
        <v>2798</v>
      </c>
      <c r="R291" s="7" t="s">
        <v>2799</v>
      </c>
      <c r="S291" s="5"/>
      <c r="T291" s="5"/>
    </row>
    <row r="292" spans="1:20" ht="18.75" customHeight="1">
      <c r="A292" s="5">
        <f t="shared" si="23"/>
        <v>290</v>
      </c>
      <c r="B292" s="33"/>
      <c r="C292" s="6" t="s">
        <v>2800</v>
      </c>
      <c r="D292" s="5">
        <v>5</v>
      </c>
      <c r="E292" s="5" t="s">
        <v>18</v>
      </c>
      <c r="F292" s="21">
        <v>2026.06</v>
      </c>
      <c r="G292" s="5" t="s">
        <v>19</v>
      </c>
      <c r="H292" s="5" t="s">
        <v>23</v>
      </c>
      <c r="I292" s="8">
        <v>20000</v>
      </c>
      <c r="J292" s="5" t="s">
        <v>2801</v>
      </c>
      <c r="K292" s="17" t="s">
        <v>157</v>
      </c>
      <c r="L292" s="5" t="s">
        <v>2802</v>
      </c>
      <c r="M292" s="7" t="s">
        <v>2803</v>
      </c>
      <c r="N292" s="9" t="s">
        <v>481</v>
      </c>
      <c r="O292" s="7" t="s">
        <v>2796</v>
      </c>
      <c r="P292" s="7" t="s">
        <v>2797</v>
      </c>
      <c r="Q292" s="7" t="s">
        <v>2798</v>
      </c>
      <c r="R292" s="7" t="s">
        <v>2804</v>
      </c>
      <c r="S292" s="5"/>
      <c r="T292" s="5"/>
    </row>
    <row r="293" spans="1:20" ht="18.75" customHeight="1">
      <c r="A293" s="5">
        <f t="shared" si="23"/>
        <v>291</v>
      </c>
      <c r="B293" s="33"/>
      <c r="C293" s="6" t="s">
        <v>2805</v>
      </c>
      <c r="D293" s="5">
        <v>5</v>
      </c>
      <c r="E293" s="5" t="s">
        <v>18</v>
      </c>
      <c r="F293" s="21">
        <v>2026.06</v>
      </c>
      <c r="G293" s="5" t="s">
        <v>19</v>
      </c>
      <c r="H293" s="5" t="s">
        <v>23</v>
      </c>
      <c r="I293" s="8">
        <v>20000</v>
      </c>
      <c r="J293" s="5" t="s">
        <v>2806</v>
      </c>
      <c r="K293" s="17" t="s">
        <v>183</v>
      </c>
      <c r="L293" s="5" t="s">
        <v>2807</v>
      </c>
      <c r="M293" s="7" t="s">
        <v>2808</v>
      </c>
      <c r="N293" s="9" t="s">
        <v>481</v>
      </c>
      <c r="O293" s="7" t="s">
        <v>2796</v>
      </c>
      <c r="P293" s="7" t="s">
        <v>2797</v>
      </c>
      <c r="Q293" s="7" t="s">
        <v>2798</v>
      </c>
      <c r="R293" s="7" t="s">
        <v>2809</v>
      </c>
      <c r="S293" s="5"/>
      <c r="T293" s="5"/>
    </row>
    <row r="294" spans="1:20" ht="18.75" customHeight="1">
      <c r="A294" s="5">
        <f t="shared" si="23"/>
        <v>292</v>
      </c>
      <c r="B294" s="33"/>
      <c r="C294" s="6" t="s">
        <v>2810</v>
      </c>
      <c r="D294" s="5">
        <v>8</v>
      </c>
      <c r="E294" s="5" t="s">
        <v>18</v>
      </c>
      <c r="F294" s="21">
        <v>2026.06</v>
      </c>
      <c r="G294" s="5" t="s">
        <v>19</v>
      </c>
      <c r="H294" s="5" t="s">
        <v>23</v>
      </c>
      <c r="I294" s="8">
        <v>32000</v>
      </c>
      <c r="J294" s="5" t="s">
        <v>2811</v>
      </c>
      <c r="K294" s="17" t="s">
        <v>111</v>
      </c>
      <c r="L294" s="5" t="s">
        <v>2812</v>
      </c>
      <c r="M294" s="7" t="s">
        <v>2813</v>
      </c>
      <c r="N294" s="9" t="s">
        <v>481</v>
      </c>
      <c r="O294" s="7" t="s">
        <v>2796</v>
      </c>
      <c r="P294" s="7" t="s">
        <v>2797</v>
      </c>
      <c r="Q294" s="7" t="s">
        <v>2798</v>
      </c>
      <c r="R294" s="7" t="s">
        <v>2814</v>
      </c>
      <c r="S294" s="5"/>
      <c r="T294" s="5"/>
    </row>
    <row r="295" spans="1:20" ht="18.75" customHeight="1">
      <c r="A295" s="5">
        <f t="shared" si="23"/>
        <v>293</v>
      </c>
      <c r="B295" s="33"/>
      <c r="C295" s="6" t="s">
        <v>2815</v>
      </c>
      <c r="D295" s="5">
        <v>8</v>
      </c>
      <c r="E295" s="5" t="s">
        <v>18</v>
      </c>
      <c r="F295" s="21">
        <v>2026.06</v>
      </c>
      <c r="G295" s="5" t="s">
        <v>19</v>
      </c>
      <c r="H295" s="5" t="s">
        <v>24</v>
      </c>
      <c r="I295" s="8">
        <v>32000</v>
      </c>
      <c r="J295" s="5" t="s">
        <v>2816</v>
      </c>
      <c r="K295" s="17" t="s">
        <v>134</v>
      </c>
      <c r="L295" s="5" t="s">
        <v>2817</v>
      </c>
      <c r="M295" s="7" t="s">
        <v>2818</v>
      </c>
      <c r="N295" s="9" t="s">
        <v>481</v>
      </c>
      <c r="O295" s="7" t="s">
        <v>2819</v>
      </c>
      <c r="P295" s="7" t="s">
        <v>2820</v>
      </c>
      <c r="Q295" s="7" t="s">
        <v>2821</v>
      </c>
      <c r="R295" s="7" t="s">
        <v>2822</v>
      </c>
      <c r="S295" s="5"/>
      <c r="T295" s="5"/>
    </row>
    <row r="296" spans="1:20" ht="18.75" customHeight="1">
      <c r="A296" s="5">
        <f t="shared" si="23"/>
        <v>294</v>
      </c>
      <c r="B296" s="33"/>
      <c r="C296" s="6" t="s">
        <v>2823</v>
      </c>
      <c r="D296" s="5">
        <v>11</v>
      </c>
      <c r="E296" s="5" t="s">
        <v>18</v>
      </c>
      <c r="F296" s="21">
        <v>2026.06</v>
      </c>
      <c r="G296" s="5" t="s">
        <v>19</v>
      </c>
      <c r="H296" s="5" t="s">
        <v>24</v>
      </c>
      <c r="I296" s="8">
        <v>44000</v>
      </c>
      <c r="J296" s="5" t="s">
        <v>2824</v>
      </c>
      <c r="K296" s="17" t="s">
        <v>130</v>
      </c>
      <c r="L296" s="5" t="s">
        <v>2825</v>
      </c>
      <c r="M296" s="7" t="s">
        <v>2826</v>
      </c>
      <c r="N296" s="9" t="s">
        <v>481</v>
      </c>
      <c r="O296" s="7" t="s">
        <v>2827</v>
      </c>
      <c r="P296" s="7" t="s">
        <v>2828</v>
      </c>
      <c r="Q296" s="7" t="s">
        <v>2829</v>
      </c>
      <c r="R296" s="7" t="s">
        <v>2830</v>
      </c>
      <c r="S296" s="5"/>
      <c r="T296" s="5"/>
    </row>
    <row r="297" spans="1:20" ht="18.75" customHeight="1">
      <c r="A297" s="5">
        <f t="shared" si="23"/>
        <v>295</v>
      </c>
      <c r="B297" s="33"/>
      <c r="C297" s="6" t="s">
        <v>2831</v>
      </c>
      <c r="D297" s="5">
        <v>9</v>
      </c>
      <c r="E297" s="5" t="s">
        <v>18</v>
      </c>
      <c r="F297" s="21">
        <v>2026.06</v>
      </c>
      <c r="G297" s="5" t="s">
        <v>19</v>
      </c>
      <c r="H297" s="5" t="s">
        <v>24</v>
      </c>
      <c r="I297" s="8">
        <v>36000</v>
      </c>
      <c r="J297" s="5" t="s">
        <v>2832</v>
      </c>
      <c r="K297" s="17" t="s">
        <v>171</v>
      </c>
      <c r="L297" s="5" t="s">
        <v>2833</v>
      </c>
      <c r="M297" s="7" t="s">
        <v>2834</v>
      </c>
      <c r="N297" s="9" t="s">
        <v>481</v>
      </c>
      <c r="O297" s="7" t="s">
        <v>2835</v>
      </c>
      <c r="P297" s="7" t="s">
        <v>2836</v>
      </c>
      <c r="Q297" s="7" t="s">
        <v>2837</v>
      </c>
      <c r="R297" s="7" t="s">
        <v>2838</v>
      </c>
      <c r="S297" s="5"/>
      <c r="T297" s="5"/>
    </row>
    <row r="298" spans="1:20" ht="18.75" customHeight="1">
      <c r="A298" s="5">
        <f t="shared" si="23"/>
        <v>296</v>
      </c>
      <c r="B298" s="33"/>
      <c r="C298" s="6" t="s">
        <v>2839</v>
      </c>
      <c r="D298" s="5">
        <v>5</v>
      </c>
      <c r="E298" s="5" t="s">
        <v>18</v>
      </c>
      <c r="F298" s="21">
        <v>2026.06</v>
      </c>
      <c r="G298" s="5" t="s">
        <v>19</v>
      </c>
      <c r="H298" s="5" t="s">
        <v>24</v>
      </c>
      <c r="I298" s="8">
        <v>20000</v>
      </c>
      <c r="J298" s="5" t="s">
        <v>2840</v>
      </c>
      <c r="K298" s="17" t="s">
        <v>914</v>
      </c>
      <c r="L298" s="5" t="s">
        <v>2841</v>
      </c>
      <c r="M298" s="7" t="s">
        <v>2842</v>
      </c>
      <c r="N298" s="9" t="s">
        <v>481</v>
      </c>
      <c r="O298" s="7" t="s">
        <v>2843</v>
      </c>
      <c r="P298" s="7" t="s">
        <v>2844</v>
      </c>
      <c r="Q298" s="7" t="s">
        <v>2845</v>
      </c>
      <c r="R298" s="7" t="s">
        <v>2846</v>
      </c>
      <c r="S298" s="5"/>
      <c r="T298" s="5"/>
    </row>
    <row r="299" spans="1:20" ht="18.75" customHeight="1">
      <c r="A299" s="5">
        <f t="shared" si="0"/>
        <v>297</v>
      </c>
      <c r="B299" s="33"/>
      <c r="C299" s="6" t="s">
        <v>2561</v>
      </c>
      <c r="D299" s="5">
        <v>7</v>
      </c>
      <c r="E299" s="5" t="s">
        <v>18</v>
      </c>
      <c r="F299" s="21">
        <v>2026.06</v>
      </c>
      <c r="G299" s="5" t="s">
        <v>19</v>
      </c>
      <c r="H299" s="5" t="s">
        <v>23</v>
      </c>
      <c r="I299" s="8">
        <v>28000</v>
      </c>
      <c r="J299" s="5" t="s">
        <v>2674</v>
      </c>
      <c r="K299" s="17" t="s">
        <v>223</v>
      </c>
      <c r="L299" s="5" t="s">
        <v>2562</v>
      </c>
      <c r="M299" s="7" t="s">
        <v>2563</v>
      </c>
      <c r="N299" s="9" t="str">
        <f t="shared" ref="N299:N330" si="24">HYPERLINK(M299,"Sample")</f>
        <v>Sample</v>
      </c>
      <c r="O299" s="7" t="s">
        <v>2564</v>
      </c>
      <c r="P299" s="7" t="s">
        <v>2565</v>
      </c>
      <c r="Q299" s="7" t="s">
        <v>2566</v>
      </c>
      <c r="R299" s="7" t="s">
        <v>2567</v>
      </c>
      <c r="S299" s="5"/>
      <c r="T299" s="5"/>
    </row>
    <row r="300" spans="1:20" ht="18.75" customHeight="1">
      <c r="A300" s="5">
        <f t="shared" si="0"/>
        <v>298</v>
      </c>
      <c r="B300" s="33"/>
      <c r="C300" s="6" t="s">
        <v>2568</v>
      </c>
      <c r="D300" s="5">
        <v>12</v>
      </c>
      <c r="E300" s="5" t="s">
        <v>18</v>
      </c>
      <c r="F300" s="21">
        <v>2026.06</v>
      </c>
      <c r="G300" s="5" t="s">
        <v>19</v>
      </c>
      <c r="H300" s="5" t="s">
        <v>23</v>
      </c>
      <c r="I300" s="8">
        <v>48000</v>
      </c>
      <c r="J300" s="5" t="s">
        <v>2569</v>
      </c>
      <c r="K300" s="17" t="s">
        <v>77</v>
      </c>
      <c r="L300" s="5" t="s">
        <v>2570</v>
      </c>
      <c r="M300" s="7" t="s">
        <v>2571</v>
      </c>
      <c r="N300" s="9" t="str">
        <f t="shared" si="24"/>
        <v>Sample</v>
      </c>
      <c r="O300" s="7" t="s">
        <v>2564</v>
      </c>
      <c r="P300" s="7" t="s">
        <v>2565</v>
      </c>
      <c r="Q300" s="7" t="s">
        <v>2566</v>
      </c>
      <c r="R300" s="7" t="s">
        <v>2572</v>
      </c>
      <c r="S300" s="5"/>
      <c r="T300" s="5"/>
    </row>
    <row r="301" spans="1:20" ht="18.75" customHeight="1">
      <c r="A301" s="5">
        <f t="shared" si="0"/>
        <v>299</v>
      </c>
      <c r="B301" s="33"/>
      <c r="C301" s="6" t="s">
        <v>2573</v>
      </c>
      <c r="D301" s="5">
        <v>8</v>
      </c>
      <c r="E301" s="5" t="s">
        <v>18</v>
      </c>
      <c r="F301" s="21">
        <v>2026.06</v>
      </c>
      <c r="G301" s="5" t="s">
        <v>19</v>
      </c>
      <c r="H301" s="5" t="s">
        <v>23</v>
      </c>
      <c r="I301" s="8">
        <v>32000</v>
      </c>
      <c r="J301" s="5" t="s">
        <v>2574</v>
      </c>
      <c r="K301" s="17" t="s">
        <v>133</v>
      </c>
      <c r="L301" s="5" t="s">
        <v>2575</v>
      </c>
      <c r="M301" s="7" t="s">
        <v>2576</v>
      </c>
      <c r="N301" s="9" t="str">
        <f t="shared" si="24"/>
        <v>Sample</v>
      </c>
      <c r="O301" s="7" t="s">
        <v>2564</v>
      </c>
      <c r="P301" s="7" t="s">
        <v>2565</v>
      </c>
      <c r="Q301" s="7" t="s">
        <v>2566</v>
      </c>
      <c r="R301" s="7" t="s">
        <v>2577</v>
      </c>
      <c r="S301" s="5"/>
      <c r="T301" s="5"/>
    </row>
    <row r="302" spans="1:20" ht="18.75" customHeight="1">
      <c r="A302" s="5">
        <f t="shared" si="0"/>
        <v>300</v>
      </c>
      <c r="B302" s="33"/>
      <c r="C302" s="6" t="s">
        <v>2556</v>
      </c>
      <c r="D302" s="5">
        <v>9</v>
      </c>
      <c r="E302" s="5" t="s">
        <v>18</v>
      </c>
      <c r="F302" s="21">
        <v>2026.06</v>
      </c>
      <c r="G302" s="5" t="s">
        <v>19</v>
      </c>
      <c r="H302" s="5" t="s">
        <v>1037</v>
      </c>
      <c r="I302" s="8">
        <v>36000</v>
      </c>
      <c r="J302" s="5" t="s">
        <v>2675</v>
      </c>
      <c r="K302" s="17" t="s">
        <v>110</v>
      </c>
      <c r="L302" s="5" t="s">
        <v>2557</v>
      </c>
      <c r="M302" s="7" t="s">
        <v>2558</v>
      </c>
      <c r="N302" s="9" t="str">
        <f t="shared" si="24"/>
        <v>Sample</v>
      </c>
      <c r="O302" s="7" t="s">
        <v>2447</v>
      </c>
      <c r="P302" s="7" t="s">
        <v>2559</v>
      </c>
      <c r="Q302" s="7" t="s">
        <v>2449</v>
      </c>
      <c r="R302" s="7" t="s">
        <v>2560</v>
      </c>
      <c r="S302" s="5"/>
      <c r="T302" s="5"/>
    </row>
    <row r="303" spans="1:20" ht="18.75" customHeight="1">
      <c r="A303" s="5">
        <f t="shared" si="0"/>
        <v>301</v>
      </c>
      <c r="B303" s="33"/>
      <c r="C303" s="6" t="s">
        <v>2444</v>
      </c>
      <c r="D303" s="5">
        <v>8</v>
      </c>
      <c r="E303" s="5" t="s">
        <v>18</v>
      </c>
      <c r="F303" s="21">
        <v>2026.05</v>
      </c>
      <c r="G303" s="5" t="s">
        <v>19</v>
      </c>
      <c r="H303" s="5" t="s">
        <v>1037</v>
      </c>
      <c r="I303" s="8">
        <v>32000</v>
      </c>
      <c r="J303" s="5" t="s">
        <v>2677</v>
      </c>
      <c r="K303" s="17" t="s">
        <v>99</v>
      </c>
      <c r="L303" s="5" t="s">
        <v>2445</v>
      </c>
      <c r="M303" s="7" t="s">
        <v>2446</v>
      </c>
      <c r="N303" s="9" t="str">
        <f t="shared" si="24"/>
        <v>Sample</v>
      </c>
      <c r="O303" s="7" t="s">
        <v>2447</v>
      </c>
      <c r="P303" s="7" t="s">
        <v>2448</v>
      </c>
      <c r="Q303" s="7" t="s">
        <v>2449</v>
      </c>
      <c r="R303" s="7" t="s">
        <v>2450</v>
      </c>
      <c r="S303" s="5"/>
      <c r="T303" s="5"/>
    </row>
    <row r="304" spans="1:20" ht="18.75" customHeight="1">
      <c r="A304" s="5">
        <f t="shared" si="0"/>
        <v>302</v>
      </c>
      <c r="B304" s="33"/>
      <c r="C304" s="6" t="s">
        <v>2451</v>
      </c>
      <c r="D304" s="5">
        <v>13</v>
      </c>
      <c r="E304" s="5" t="s">
        <v>18</v>
      </c>
      <c r="F304" s="21">
        <v>2026.05</v>
      </c>
      <c r="G304" s="5" t="s">
        <v>19</v>
      </c>
      <c r="H304" s="5" t="s">
        <v>1037</v>
      </c>
      <c r="I304" s="8">
        <v>52000</v>
      </c>
      <c r="J304" s="5" t="s">
        <v>2452</v>
      </c>
      <c r="K304" s="17" t="s">
        <v>85</v>
      </c>
      <c r="L304" s="5" t="s">
        <v>2453</v>
      </c>
      <c r="M304" s="7" t="s">
        <v>2454</v>
      </c>
      <c r="N304" s="9" t="str">
        <f t="shared" si="24"/>
        <v>Sample</v>
      </c>
      <c r="O304" s="7" t="s">
        <v>2447</v>
      </c>
      <c r="P304" s="7" t="s">
        <v>2455</v>
      </c>
      <c r="Q304" s="7" t="s">
        <v>2449</v>
      </c>
      <c r="R304" s="7" t="s">
        <v>2456</v>
      </c>
      <c r="S304" s="5"/>
      <c r="T304" s="5"/>
    </row>
    <row r="305" spans="1:20" ht="18.75" customHeight="1">
      <c r="A305" s="5">
        <f t="shared" si="0"/>
        <v>303</v>
      </c>
      <c r="B305" s="33"/>
      <c r="C305" s="6" t="s">
        <v>2457</v>
      </c>
      <c r="D305" s="5">
        <v>11</v>
      </c>
      <c r="E305" s="5" t="s">
        <v>18</v>
      </c>
      <c r="F305" s="21">
        <v>2026.05</v>
      </c>
      <c r="G305" s="5" t="s">
        <v>19</v>
      </c>
      <c r="H305" s="5" t="s">
        <v>1037</v>
      </c>
      <c r="I305" s="8">
        <v>44000</v>
      </c>
      <c r="J305" s="5" t="s">
        <v>2458</v>
      </c>
      <c r="K305" s="17" t="s">
        <v>188</v>
      </c>
      <c r="L305" s="5" t="s">
        <v>2459</v>
      </c>
      <c r="M305" s="7" t="s">
        <v>2460</v>
      </c>
      <c r="N305" s="9" t="str">
        <f t="shared" si="24"/>
        <v>Sample</v>
      </c>
      <c r="O305" s="7" t="s">
        <v>2447</v>
      </c>
      <c r="P305" s="7" t="s">
        <v>2461</v>
      </c>
      <c r="Q305" s="7" t="s">
        <v>2449</v>
      </c>
      <c r="R305" s="7" t="s">
        <v>2462</v>
      </c>
      <c r="S305" s="5"/>
      <c r="T305" s="5"/>
    </row>
    <row r="306" spans="1:20" ht="18.75" customHeight="1">
      <c r="A306" s="5">
        <f t="shared" si="0"/>
        <v>304</v>
      </c>
      <c r="B306" s="33"/>
      <c r="C306" s="6" t="s">
        <v>2463</v>
      </c>
      <c r="D306" s="5">
        <v>9</v>
      </c>
      <c r="E306" s="5" t="s">
        <v>18</v>
      </c>
      <c r="F306" s="21">
        <v>2026.05</v>
      </c>
      <c r="G306" s="5" t="s">
        <v>19</v>
      </c>
      <c r="H306" s="5" t="s">
        <v>1037</v>
      </c>
      <c r="I306" s="8">
        <v>36000</v>
      </c>
      <c r="J306" s="5" t="s">
        <v>2464</v>
      </c>
      <c r="K306" s="17" t="s">
        <v>140</v>
      </c>
      <c r="L306" s="5" t="s">
        <v>2465</v>
      </c>
      <c r="M306" s="7" t="s">
        <v>2466</v>
      </c>
      <c r="N306" s="9" t="str">
        <f t="shared" si="24"/>
        <v>Sample</v>
      </c>
      <c r="O306" s="7" t="s">
        <v>2157</v>
      </c>
      <c r="P306" s="7" t="s">
        <v>2467</v>
      </c>
      <c r="Q306" s="7" t="s">
        <v>2449</v>
      </c>
      <c r="R306" s="7" t="s">
        <v>2468</v>
      </c>
      <c r="S306" s="5"/>
      <c r="T306" s="5"/>
    </row>
    <row r="307" spans="1:20" ht="18.75" customHeight="1">
      <c r="A307" s="5">
        <f t="shared" si="0"/>
        <v>305</v>
      </c>
      <c r="B307" s="33"/>
      <c r="C307" s="6" t="s">
        <v>2469</v>
      </c>
      <c r="D307" s="5">
        <v>10</v>
      </c>
      <c r="E307" s="5" t="s">
        <v>18</v>
      </c>
      <c r="F307" s="21">
        <v>2026.05</v>
      </c>
      <c r="G307" s="5" t="s">
        <v>19</v>
      </c>
      <c r="H307" s="5" t="s">
        <v>1037</v>
      </c>
      <c r="I307" s="8">
        <v>40000</v>
      </c>
      <c r="J307" s="5" t="s">
        <v>2470</v>
      </c>
      <c r="K307" s="17" t="s">
        <v>92</v>
      </c>
      <c r="L307" s="5" t="s">
        <v>2471</v>
      </c>
      <c r="M307" s="7" t="s">
        <v>2472</v>
      </c>
      <c r="N307" s="9" t="str">
        <f t="shared" si="24"/>
        <v>Sample</v>
      </c>
      <c r="O307" s="7" t="s">
        <v>2157</v>
      </c>
      <c r="P307" s="7" t="s">
        <v>2467</v>
      </c>
      <c r="Q307" s="7" t="s">
        <v>2449</v>
      </c>
      <c r="R307" s="7" t="s">
        <v>2473</v>
      </c>
      <c r="S307" s="5"/>
      <c r="T307" s="5"/>
    </row>
    <row r="308" spans="1:20" ht="18.75" customHeight="1">
      <c r="A308" s="5">
        <f t="shared" si="0"/>
        <v>306</v>
      </c>
      <c r="B308" s="33"/>
      <c r="C308" s="6" t="s">
        <v>2395</v>
      </c>
      <c r="D308" s="5">
        <v>11</v>
      </c>
      <c r="E308" s="5" t="s">
        <v>18</v>
      </c>
      <c r="F308" s="21">
        <v>2026.05</v>
      </c>
      <c r="G308" s="5" t="s">
        <v>19</v>
      </c>
      <c r="H308" s="5" t="s">
        <v>23</v>
      </c>
      <c r="I308" s="8">
        <v>44000</v>
      </c>
      <c r="J308" s="5" t="s">
        <v>2678</v>
      </c>
      <c r="K308" s="17" t="s">
        <v>146</v>
      </c>
      <c r="L308" s="5" t="s">
        <v>2396</v>
      </c>
      <c r="M308" s="7" t="s">
        <v>2397</v>
      </c>
      <c r="N308" s="9" t="str">
        <f t="shared" si="24"/>
        <v>Sample</v>
      </c>
      <c r="O308" s="7" t="s">
        <v>2398</v>
      </c>
      <c r="P308" s="7" t="s">
        <v>2399</v>
      </c>
      <c r="Q308" s="7" t="s">
        <v>2400</v>
      </c>
      <c r="R308" s="7" t="s">
        <v>2401</v>
      </c>
      <c r="S308" s="5"/>
      <c r="T308" s="5"/>
    </row>
    <row r="309" spans="1:20" ht="18.75" customHeight="1">
      <c r="A309" s="5">
        <f t="shared" si="0"/>
        <v>307</v>
      </c>
      <c r="B309" s="33"/>
      <c r="C309" s="6" t="s">
        <v>2402</v>
      </c>
      <c r="D309" s="5">
        <v>12</v>
      </c>
      <c r="E309" s="5" t="s">
        <v>18</v>
      </c>
      <c r="F309" s="21">
        <v>2026.05</v>
      </c>
      <c r="G309" s="5" t="s">
        <v>19</v>
      </c>
      <c r="H309" s="5" t="s">
        <v>23</v>
      </c>
      <c r="I309" s="8">
        <v>48000</v>
      </c>
      <c r="J309" s="5" t="s">
        <v>2403</v>
      </c>
      <c r="K309" s="17" t="s">
        <v>166</v>
      </c>
      <c r="L309" s="5" t="s">
        <v>2404</v>
      </c>
      <c r="M309" s="7" t="s">
        <v>2405</v>
      </c>
      <c r="N309" s="9" t="str">
        <f t="shared" si="24"/>
        <v>Sample</v>
      </c>
      <c r="O309" s="7" t="s">
        <v>2398</v>
      </c>
      <c r="P309" s="7" t="s">
        <v>2399</v>
      </c>
      <c r="Q309" s="7" t="s">
        <v>2400</v>
      </c>
      <c r="R309" s="7" t="s">
        <v>2406</v>
      </c>
      <c r="S309" s="5"/>
      <c r="T309" s="5"/>
    </row>
    <row r="310" spans="1:20" ht="18.75" customHeight="1">
      <c r="A310" s="5">
        <f t="shared" si="0"/>
        <v>308</v>
      </c>
      <c r="B310" s="33"/>
      <c r="C310" s="6" t="s">
        <v>2407</v>
      </c>
      <c r="D310" s="5">
        <v>7</v>
      </c>
      <c r="E310" s="5" t="s">
        <v>18</v>
      </c>
      <c r="F310" s="21">
        <v>2026.05</v>
      </c>
      <c r="G310" s="5" t="s">
        <v>19</v>
      </c>
      <c r="H310" s="5" t="s">
        <v>23</v>
      </c>
      <c r="I310" s="8">
        <v>28000</v>
      </c>
      <c r="J310" s="5" t="s">
        <v>2408</v>
      </c>
      <c r="K310" s="17" t="s">
        <v>231</v>
      </c>
      <c r="L310" s="5" t="s">
        <v>2409</v>
      </c>
      <c r="M310" s="7" t="s">
        <v>2410</v>
      </c>
      <c r="N310" s="9" t="str">
        <f t="shared" si="24"/>
        <v>Sample</v>
      </c>
      <c r="O310" s="7" t="s">
        <v>2398</v>
      </c>
      <c r="P310" s="7" t="s">
        <v>2399</v>
      </c>
      <c r="Q310" s="7" t="s">
        <v>2400</v>
      </c>
      <c r="R310" s="7" t="s">
        <v>2411</v>
      </c>
      <c r="S310" s="5"/>
      <c r="T310" s="5"/>
    </row>
    <row r="311" spans="1:20" ht="18.75" customHeight="1">
      <c r="A311" s="5">
        <f t="shared" si="0"/>
        <v>309</v>
      </c>
      <c r="B311" s="33"/>
      <c r="C311" s="6" t="s">
        <v>2352</v>
      </c>
      <c r="D311" s="5">
        <v>11</v>
      </c>
      <c r="E311" s="5" t="s">
        <v>18</v>
      </c>
      <c r="F311" s="21">
        <v>2026.04</v>
      </c>
      <c r="G311" s="5" t="s">
        <v>19</v>
      </c>
      <c r="H311" s="5" t="s">
        <v>25</v>
      </c>
      <c r="I311" s="8">
        <v>44000</v>
      </c>
      <c r="J311" s="5" t="s">
        <v>2353</v>
      </c>
      <c r="K311" s="17" t="s">
        <v>170</v>
      </c>
      <c r="L311" s="5" t="s">
        <v>2354</v>
      </c>
      <c r="M311" s="7" t="s">
        <v>2355</v>
      </c>
      <c r="N311" s="9" t="str">
        <f t="shared" si="24"/>
        <v>Sample</v>
      </c>
      <c r="O311" s="7" t="s">
        <v>2356</v>
      </c>
      <c r="P311" s="7" t="s">
        <v>2357</v>
      </c>
      <c r="Q311" s="7" t="s">
        <v>2358</v>
      </c>
      <c r="R311" s="7" t="s">
        <v>2359</v>
      </c>
      <c r="S311" s="5"/>
      <c r="T311" s="5"/>
    </row>
    <row r="312" spans="1:20" ht="18.75" customHeight="1">
      <c r="A312" s="5">
        <f t="shared" si="0"/>
        <v>310</v>
      </c>
      <c r="B312" s="33"/>
      <c r="C312" s="6" t="s">
        <v>2294</v>
      </c>
      <c r="D312" s="5">
        <v>7</v>
      </c>
      <c r="E312" s="5" t="s">
        <v>18</v>
      </c>
      <c r="F312" s="21">
        <v>2026.04</v>
      </c>
      <c r="G312" s="5" t="s">
        <v>19</v>
      </c>
      <c r="H312" s="5" t="s">
        <v>25</v>
      </c>
      <c r="I312" s="8">
        <v>28000</v>
      </c>
      <c r="J312" s="5" t="s">
        <v>2295</v>
      </c>
      <c r="K312" s="17" t="s">
        <v>264</v>
      </c>
      <c r="L312" s="5" t="s">
        <v>2296</v>
      </c>
      <c r="M312" s="7" t="s">
        <v>2297</v>
      </c>
      <c r="N312" s="9" t="str">
        <f t="shared" si="24"/>
        <v>Sample</v>
      </c>
      <c r="O312" s="7" t="s">
        <v>2298</v>
      </c>
      <c r="P312" s="7" t="s">
        <v>2299</v>
      </c>
      <c r="Q312" s="7" t="s">
        <v>2300</v>
      </c>
      <c r="R312" s="7" t="s">
        <v>2301</v>
      </c>
      <c r="S312" s="5"/>
      <c r="T312" s="5"/>
    </row>
    <row r="313" spans="1:20" ht="18.75" customHeight="1">
      <c r="A313" s="5">
        <f t="shared" si="0"/>
        <v>311</v>
      </c>
      <c r="B313" s="33"/>
      <c r="C313" s="6" t="s">
        <v>2302</v>
      </c>
      <c r="D313" s="5">
        <v>7</v>
      </c>
      <c r="E313" s="5" t="s">
        <v>18</v>
      </c>
      <c r="F313" s="21">
        <v>2026.04</v>
      </c>
      <c r="G313" s="5" t="s">
        <v>19</v>
      </c>
      <c r="H313" s="5" t="s">
        <v>25</v>
      </c>
      <c r="I313" s="8">
        <v>28000</v>
      </c>
      <c r="J313" s="5" t="s">
        <v>2303</v>
      </c>
      <c r="K313" s="17" t="s">
        <v>84</v>
      </c>
      <c r="L313" s="5" t="s">
        <v>2304</v>
      </c>
      <c r="M313" s="7" t="s">
        <v>2305</v>
      </c>
      <c r="N313" s="9" t="str">
        <f t="shared" si="24"/>
        <v>Sample</v>
      </c>
      <c r="O313" s="7" t="s">
        <v>2298</v>
      </c>
      <c r="P313" s="7" t="s">
        <v>2299</v>
      </c>
      <c r="Q313" s="7" t="s">
        <v>2300</v>
      </c>
      <c r="R313" s="7" t="s">
        <v>2306</v>
      </c>
      <c r="S313" s="5"/>
      <c r="T313" s="5"/>
    </row>
    <row r="314" spans="1:20" ht="18.75" customHeight="1">
      <c r="A314" s="5">
        <f t="shared" si="0"/>
        <v>312</v>
      </c>
      <c r="B314" s="33"/>
      <c r="C314" s="6" t="s">
        <v>2307</v>
      </c>
      <c r="D314" s="5">
        <v>6</v>
      </c>
      <c r="E314" s="5" t="s">
        <v>18</v>
      </c>
      <c r="F314" s="21">
        <v>2026.04</v>
      </c>
      <c r="G314" s="5" t="s">
        <v>19</v>
      </c>
      <c r="H314" s="5" t="s">
        <v>25</v>
      </c>
      <c r="I314" s="8">
        <v>24000</v>
      </c>
      <c r="J314" s="5" t="s">
        <v>2308</v>
      </c>
      <c r="K314" s="17" t="s">
        <v>226</v>
      </c>
      <c r="L314" s="5" t="s">
        <v>2309</v>
      </c>
      <c r="M314" s="7" t="s">
        <v>2310</v>
      </c>
      <c r="N314" s="9" t="str">
        <f t="shared" si="24"/>
        <v>Sample</v>
      </c>
      <c r="O314" s="7" t="s">
        <v>2298</v>
      </c>
      <c r="P314" s="7" t="s">
        <v>2299</v>
      </c>
      <c r="Q314" s="7" t="s">
        <v>2300</v>
      </c>
      <c r="R314" s="7" t="s">
        <v>2311</v>
      </c>
      <c r="S314" s="5"/>
      <c r="T314" s="5"/>
    </row>
    <row r="315" spans="1:20" ht="18.75" customHeight="1">
      <c r="A315" s="5">
        <f t="shared" si="0"/>
        <v>313</v>
      </c>
      <c r="B315" s="33"/>
      <c r="C315" s="6" t="s">
        <v>2276</v>
      </c>
      <c r="D315" s="5">
        <v>7</v>
      </c>
      <c r="E315" s="5" t="s">
        <v>18</v>
      </c>
      <c r="F315" s="21">
        <v>2026.04</v>
      </c>
      <c r="G315" s="5" t="s">
        <v>19</v>
      </c>
      <c r="H315" s="5" t="s">
        <v>23</v>
      </c>
      <c r="I315" s="8">
        <v>28000</v>
      </c>
      <c r="J315" s="5" t="s">
        <v>2277</v>
      </c>
      <c r="K315" s="17" t="s">
        <v>109</v>
      </c>
      <c r="L315" s="5" t="s">
        <v>2278</v>
      </c>
      <c r="M315" s="7" t="s">
        <v>2279</v>
      </c>
      <c r="N315" s="9" t="str">
        <f t="shared" si="24"/>
        <v>Sample</v>
      </c>
      <c r="O315" s="7" t="s">
        <v>2280</v>
      </c>
      <c r="P315" s="7" t="s">
        <v>2281</v>
      </c>
      <c r="Q315" s="7" t="s">
        <v>2282</v>
      </c>
      <c r="R315" s="7" t="s">
        <v>2283</v>
      </c>
      <c r="S315" s="5"/>
      <c r="T315" s="5"/>
    </row>
    <row r="316" spans="1:20" ht="18.75" customHeight="1">
      <c r="A316" s="5">
        <f t="shared" si="0"/>
        <v>314</v>
      </c>
      <c r="B316" s="33"/>
      <c r="C316" s="6" t="s">
        <v>2284</v>
      </c>
      <c r="D316" s="5">
        <v>11</v>
      </c>
      <c r="E316" s="5" t="s">
        <v>18</v>
      </c>
      <c r="F316" s="21">
        <v>2026.04</v>
      </c>
      <c r="G316" s="5" t="s">
        <v>19</v>
      </c>
      <c r="H316" s="5" t="s">
        <v>23</v>
      </c>
      <c r="I316" s="8">
        <v>44000</v>
      </c>
      <c r="J316" s="5" t="s">
        <v>2285</v>
      </c>
      <c r="K316" s="17" t="s">
        <v>117</v>
      </c>
      <c r="L316" s="5" t="s">
        <v>2286</v>
      </c>
      <c r="M316" s="7" t="s">
        <v>2287</v>
      </c>
      <c r="N316" s="9" t="str">
        <f t="shared" si="24"/>
        <v>Sample</v>
      </c>
      <c r="O316" s="7" t="s">
        <v>2280</v>
      </c>
      <c r="P316" s="7" t="s">
        <v>2281</v>
      </c>
      <c r="Q316" s="7" t="s">
        <v>2282</v>
      </c>
      <c r="R316" s="7" t="s">
        <v>2288</v>
      </c>
      <c r="S316" s="5"/>
      <c r="T316" s="5"/>
    </row>
    <row r="317" spans="1:20" ht="18.75" customHeight="1">
      <c r="A317" s="5">
        <f t="shared" si="0"/>
        <v>315</v>
      </c>
      <c r="B317" s="33"/>
      <c r="C317" s="6" t="s">
        <v>2289</v>
      </c>
      <c r="D317" s="5">
        <v>6</v>
      </c>
      <c r="E317" s="5" t="s">
        <v>18</v>
      </c>
      <c r="F317" s="21">
        <v>2026.04</v>
      </c>
      <c r="G317" s="5" t="s">
        <v>19</v>
      </c>
      <c r="H317" s="5" t="s">
        <v>23</v>
      </c>
      <c r="I317" s="8">
        <v>24000</v>
      </c>
      <c r="J317" s="5" t="s">
        <v>2290</v>
      </c>
      <c r="K317" s="17" t="s">
        <v>68</v>
      </c>
      <c r="L317" s="5" t="s">
        <v>2291</v>
      </c>
      <c r="M317" s="7" t="s">
        <v>2292</v>
      </c>
      <c r="N317" s="9" t="str">
        <f t="shared" si="24"/>
        <v>Sample</v>
      </c>
      <c r="O317" s="7" t="s">
        <v>2280</v>
      </c>
      <c r="P317" s="7" t="s">
        <v>2281</v>
      </c>
      <c r="Q317" s="7" t="s">
        <v>2282</v>
      </c>
      <c r="R317" s="7" t="s">
        <v>2293</v>
      </c>
      <c r="S317" s="5"/>
      <c r="T317" s="5"/>
    </row>
    <row r="318" spans="1:20" ht="18.75" customHeight="1">
      <c r="A318" s="5">
        <f t="shared" si="0"/>
        <v>316</v>
      </c>
      <c r="B318" s="33"/>
      <c r="C318" s="6" t="s">
        <v>2154</v>
      </c>
      <c r="D318" s="5">
        <v>9</v>
      </c>
      <c r="E318" s="5" t="s">
        <v>18</v>
      </c>
      <c r="F318" s="21">
        <v>2026.03</v>
      </c>
      <c r="G318" s="5" t="s">
        <v>19</v>
      </c>
      <c r="H318" s="5" t="s">
        <v>1037</v>
      </c>
      <c r="I318" s="8">
        <v>36000</v>
      </c>
      <c r="J318" s="5" t="s">
        <v>2680</v>
      </c>
      <c r="K318" s="17" t="s">
        <v>191</v>
      </c>
      <c r="L318" s="5" t="s">
        <v>2155</v>
      </c>
      <c r="M318" s="7" t="s">
        <v>2156</v>
      </c>
      <c r="N318" s="9" t="str">
        <f t="shared" si="24"/>
        <v>Sample</v>
      </c>
      <c r="O318" s="7" t="s">
        <v>2157</v>
      </c>
      <c r="P318" s="7" t="s">
        <v>2158</v>
      </c>
      <c r="Q318" s="7" t="s">
        <v>1543</v>
      </c>
      <c r="R318" s="7"/>
      <c r="S318" s="5"/>
      <c r="T318" s="5"/>
    </row>
    <row r="319" spans="1:20" ht="18.75" customHeight="1">
      <c r="A319" s="5">
        <f t="shared" si="0"/>
        <v>317</v>
      </c>
      <c r="B319" s="33"/>
      <c r="C319" s="6" t="s">
        <v>2159</v>
      </c>
      <c r="D319" s="5">
        <v>12</v>
      </c>
      <c r="E319" s="5" t="s">
        <v>18</v>
      </c>
      <c r="F319" s="21">
        <v>2026.03</v>
      </c>
      <c r="G319" s="5" t="s">
        <v>19</v>
      </c>
      <c r="H319" s="5" t="s">
        <v>1037</v>
      </c>
      <c r="I319" s="8">
        <v>48000</v>
      </c>
      <c r="J319" s="5" t="s">
        <v>2160</v>
      </c>
      <c r="K319" s="17" t="s">
        <v>128</v>
      </c>
      <c r="L319" s="5" t="s">
        <v>2161</v>
      </c>
      <c r="M319" s="7" t="s">
        <v>2162</v>
      </c>
      <c r="N319" s="9" t="str">
        <f t="shared" si="24"/>
        <v>Sample</v>
      </c>
      <c r="O319" s="7" t="s">
        <v>2157</v>
      </c>
      <c r="P319" s="7" t="s">
        <v>2163</v>
      </c>
      <c r="Q319" s="7" t="s">
        <v>1543</v>
      </c>
      <c r="R319" s="7" t="s">
        <v>2164</v>
      </c>
      <c r="S319" s="5"/>
      <c r="T319" s="5"/>
    </row>
    <row r="320" spans="1:20" ht="18.75" customHeight="1">
      <c r="A320" s="5">
        <f t="shared" si="0"/>
        <v>318</v>
      </c>
      <c r="B320" s="33"/>
      <c r="C320" s="6" t="s">
        <v>2165</v>
      </c>
      <c r="D320" s="5">
        <v>9</v>
      </c>
      <c r="E320" s="5" t="s">
        <v>18</v>
      </c>
      <c r="F320" s="21">
        <v>2026.03</v>
      </c>
      <c r="G320" s="5" t="s">
        <v>19</v>
      </c>
      <c r="H320" s="5" t="s">
        <v>1037</v>
      </c>
      <c r="I320" s="8">
        <v>36000</v>
      </c>
      <c r="J320" s="5" t="s">
        <v>2166</v>
      </c>
      <c r="K320" s="17" t="s">
        <v>123</v>
      </c>
      <c r="L320" s="5" t="s">
        <v>2167</v>
      </c>
      <c r="M320" s="7" t="s">
        <v>2168</v>
      </c>
      <c r="N320" s="9" t="str">
        <f t="shared" si="24"/>
        <v>Sample</v>
      </c>
      <c r="O320" s="7" t="s">
        <v>2157</v>
      </c>
      <c r="P320" s="7" t="s">
        <v>2169</v>
      </c>
      <c r="Q320" s="7" t="s">
        <v>1543</v>
      </c>
      <c r="R320" s="7" t="s">
        <v>2170</v>
      </c>
      <c r="S320" s="5"/>
      <c r="T320" s="5"/>
    </row>
    <row r="321" spans="1:20" ht="18.75" customHeight="1">
      <c r="A321" s="5">
        <f t="shared" si="0"/>
        <v>319</v>
      </c>
      <c r="B321" s="33"/>
      <c r="C321" s="6" t="s">
        <v>2066</v>
      </c>
      <c r="D321" s="5">
        <v>7</v>
      </c>
      <c r="E321" s="5" t="s">
        <v>18</v>
      </c>
      <c r="F321" s="21">
        <v>2026.02</v>
      </c>
      <c r="G321" s="5" t="s">
        <v>19</v>
      </c>
      <c r="H321" s="5" t="s">
        <v>23</v>
      </c>
      <c r="I321" s="8">
        <v>28000</v>
      </c>
      <c r="J321" s="5" t="s">
        <v>2681</v>
      </c>
      <c r="K321" s="17" t="s">
        <v>82</v>
      </c>
      <c r="L321" s="5" t="s">
        <v>2067</v>
      </c>
      <c r="M321" s="7" t="s">
        <v>2068</v>
      </c>
      <c r="N321" s="9" t="str">
        <f t="shared" si="24"/>
        <v>Sample</v>
      </c>
      <c r="O321" s="7" t="s">
        <v>2069</v>
      </c>
      <c r="P321" s="7" t="s">
        <v>2070</v>
      </c>
      <c r="Q321" s="7" t="s">
        <v>2071</v>
      </c>
      <c r="R321" s="7" t="s">
        <v>2072</v>
      </c>
      <c r="S321" s="5"/>
      <c r="T321" s="5"/>
    </row>
    <row r="322" spans="1:20" ht="18.75" customHeight="1">
      <c r="A322" s="5">
        <f t="shared" si="0"/>
        <v>320</v>
      </c>
      <c r="B322" s="33"/>
      <c r="C322" s="6" t="s">
        <v>2073</v>
      </c>
      <c r="D322" s="5">
        <v>8</v>
      </c>
      <c r="E322" s="5" t="s">
        <v>18</v>
      </c>
      <c r="F322" s="21">
        <v>2026.02</v>
      </c>
      <c r="G322" s="5" t="s">
        <v>19</v>
      </c>
      <c r="H322" s="5" t="s">
        <v>23</v>
      </c>
      <c r="I322" s="8">
        <v>32000</v>
      </c>
      <c r="J322" s="5" t="s">
        <v>2074</v>
      </c>
      <c r="K322" s="17" t="s">
        <v>200</v>
      </c>
      <c r="L322" s="5" t="s">
        <v>2075</v>
      </c>
      <c r="M322" s="7" t="s">
        <v>2076</v>
      </c>
      <c r="N322" s="9" t="str">
        <f t="shared" si="24"/>
        <v>Sample</v>
      </c>
      <c r="O322" s="7" t="s">
        <v>2069</v>
      </c>
      <c r="P322" s="7" t="s">
        <v>2070</v>
      </c>
      <c r="Q322" s="7" t="s">
        <v>2071</v>
      </c>
      <c r="R322" s="7" t="s">
        <v>2077</v>
      </c>
      <c r="S322" s="5"/>
      <c r="T322" s="5"/>
    </row>
    <row r="323" spans="1:20" ht="18.75" customHeight="1">
      <c r="A323" s="5">
        <f t="shared" si="0"/>
        <v>321</v>
      </c>
      <c r="B323" s="33"/>
      <c r="C323" s="6" t="s">
        <v>2078</v>
      </c>
      <c r="D323" s="5">
        <v>5</v>
      </c>
      <c r="E323" s="5" t="s">
        <v>18</v>
      </c>
      <c r="F323" s="21">
        <v>2026.02</v>
      </c>
      <c r="G323" s="5" t="s">
        <v>19</v>
      </c>
      <c r="H323" s="5" t="s">
        <v>23</v>
      </c>
      <c r="I323" s="8">
        <v>20000</v>
      </c>
      <c r="J323" s="5" t="s">
        <v>2079</v>
      </c>
      <c r="K323" s="17" t="s">
        <v>154</v>
      </c>
      <c r="L323" s="5" t="s">
        <v>2080</v>
      </c>
      <c r="M323" s="7" t="s">
        <v>2081</v>
      </c>
      <c r="N323" s="9" t="str">
        <f t="shared" si="24"/>
        <v>Sample</v>
      </c>
      <c r="O323" s="7" t="s">
        <v>2069</v>
      </c>
      <c r="P323" s="7" t="s">
        <v>2070</v>
      </c>
      <c r="Q323" s="7" t="s">
        <v>2071</v>
      </c>
      <c r="R323" s="7" t="s">
        <v>2082</v>
      </c>
      <c r="S323" s="5"/>
      <c r="T323" s="5"/>
    </row>
    <row r="324" spans="1:20" ht="18.75" customHeight="1">
      <c r="A324" s="5">
        <f t="shared" si="0"/>
        <v>322</v>
      </c>
      <c r="B324" s="33"/>
      <c r="C324" s="6" t="s">
        <v>2083</v>
      </c>
      <c r="D324" s="5">
        <v>5</v>
      </c>
      <c r="E324" s="5" t="s">
        <v>18</v>
      </c>
      <c r="F324" s="21">
        <v>2026.02</v>
      </c>
      <c r="G324" s="5" t="s">
        <v>19</v>
      </c>
      <c r="H324" s="5" t="s">
        <v>23</v>
      </c>
      <c r="I324" s="8">
        <v>20000</v>
      </c>
      <c r="J324" s="5" t="s">
        <v>2084</v>
      </c>
      <c r="K324" s="17" t="s">
        <v>154</v>
      </c>
      <c r="L324" s="5" t="s">
        <v>2085</v>
      </c>
      <c r="M324" s="7" t="s">
        <v>2086</v>
      </c>
      <c r="N324" s="9" t="str">
        <f t="shared" si="24"/>
        <v>Sample</v>
      </c>
      <c r="O324" s="7" t="s">
        <v>2069</v>
      </c>
      <c r="P324" s="7" t="s">
        <v>2070</v>
      </c>
      <c r="Q324" s="7" t="s">
        <v>2071</v>
      </c>
      <c r="R324" s="7" t="s">
        <v>2087</v>
      </c>
      <c r="S324" s="5"/>
      <c r="T324" s="5"/>
    </row>
    <row r="325" spans="1:20" ht="18.75" customHeight="1">
      <c r="A325" s="5">
        <f t="shared" si="0"/>
        <v>323</v>
      </c>
      <c r="B325" s="33"/>
      <c r="C325" s="6" t="s">
        <v>1957</v>
      </c>
      <c r="D325" s="5">
        <v>10</v>
      </c>
      <c r="E325" s="5" t="s">
        <v>18</v>
      </c>
      <c r="F325" s="21">
        <v>2026.02</v>
      </c>
      <c r="G325" s="5" t="s">
        <v>19</v>
      </c>
      <c r="H325" s="5" t="s">
        <v>23</v>
      </c>
      <c r="I325" s="8">
        <v>40000</v>
      </c>
      <c r="J325" s="5" t="s">
        <v>2683</v>
      </c>
      <c r="K325" s="17" t="s">
        <v>172</v>
      </c>
      <c r="L325" s="5" t="s">
        <v>1958</v>
      </c>
      <c r="M325" s="7" t="s">
        <v>1959</v>
      </c>
      <c r="N325" s="9" t="str">
        <f t="shared" si="24"/>
        <v>Sample</v>
      </c>
      <c r="O325" s="7" t="s">
        <v>1960</v>
      </c>
      <c r="P325" s="7" t="s">
        <v>1961</v>
      </c>
      <c r="Q325" s="7" t="s">
        <v>1962</v>
      </c>
      <c r="R325" s="7" t="s">
        <v>1963</v>
      </c>
      <c r="S325" s="5"/>
      <c r="T325" s="5"/>
    </row>
    <row r="326" spans="1:20" ht="18.75" customHeight="1">
      <c r="A326" s="5">
        <f t="shared" si="0"/>
        <v>324</v>
      </c>
      <c r="B326" s="33"/>
      <c r="C326" s="6" t="s">
        <v>1964</v>
      </c>
      <c r="D326" s="5">
        <v>7</v>
      </c>
      <c r="E326" s="5" t="s">
        <v>18</v>
      </c>
      <c r="F326" s="21">
        <v>2026.02</v>
      </c>
      <c r="G326" s="5" t="s">
        <v>19</v>
      </c>
      <c r="H326" s="5" t="s">
        <v>23</v>
      </c>
      <c r="I326" s="8">
        <v>28000</v>
      </c>
      <c r="J326" s="5" t="s">
        <v>1965</v>
      </c>
      <c r="K326" s="17" t="s">
        <v>181</v>
      </c>
      <c r="L326" s="5" t="s">
        <v>1966</v>
      </c>
      <c r="M326" s="7" t="s">
        <v>1967</v>
      </c>
      <c r="N326" s="9" t="str">
        <f t="shared" si="24"/>
        <v>Sample</v>
      </c>
      <c r="O326" s="7" t="s">
        <v>1960</v>
      </c>
      <c r="P326" s="7" t="s">
        <v>1961</v>
      </c>
      <c r="Q326" s="7" t="s">
        <v>1962</v>
      </c>
      <c r="R326" s="7" t="s">
        <v>1968</v>
      </c>
      <c r="S326" s="5"/>
      <c r="T326" s="5"/>
    </row>
    <row r="327" spans="1:20" ht="18.75" customHeight="1">
      <c r="A327" s="5">
        <f t="shared" si="0"/>
        <v>325</v>
      </c>
      <c r="B327" s="33"/>
      <c r="C327" s="6" t="s">
        <v>1969</v>
      </c>
      <c r="D327" s="5">
        <v>6</v>
      </c>
      <c r="E327" s="5" t="s">
        <v>18</v>
      </c>
      <c r="F327" s="21">
        <v>2026.02</v>
      </c>
      <c r="G327" s="5" t="s">
        <v>19</v>
      </c>
      <c r="H327" s="5" t="s">
        <v>23</v>
      </c>
      <c r="I327" s="8">
        <v>24000</v>
      </c>
      <c r="J327" s="5" t="s">
        <v>1970</v>
      </c>
      <c r="K327" s="17" t="s">
        <v>222</v>
      </c>
      <c r="L327" s="5" t="s">
        <v>1971</v>
      </c>
      <c r="M327" s="7" t="s">
        <v>1972</v>
      </c>
      <c r="N327" s="9" t="str">
        <f t="shared" si="24"/>
        <v>Sample</v>
      </c>
      <c r="O327" s="7" t="s">
        <v>1960</v>
      </c>
      <c r="P327" s="7" t="s">
        <v>1961</v>
      </c>
      <c r="Q327" s="7" t="s">
        <v>1962</v>
      </c>
      <c r="R327" s="7" t="s">
        <v>1973</v>
      </c>
      <c r="S327" s="5"/>
      <c r="T327" s="5"/>
    </row>
    <row r="328" spans="1:20" ht="18.75" customHeight="1">
      <c r="A328" s="5">
        <f t="shared" si="0"/>
        <v>326</v>
      </c>
      <c r="B328" s="33"/>
      <c r="C328" s="6" t="s">
        <v>1974</v>
      </c>
      <c r="D328" s="5">
        <v>9</v>
      </c>
      <c r="E328" s="5" t="s">
        <v>18</v>
      </c>
      <c r="F328" s="21">
        <v>2026.02</v>
      </c>
      <c r="G328" s="5" t="s">
        <v>19</v>
      </c>
      <c r="H328" s="5" t="s">
        <v>23</v>
      </c>
      <c r="I328" s="8">
        <v>36000</v>
      </c>
      <c r="J328" s="5" t="s">
        <v>1975</v>
      </c>
      <c r="K328" s="17" t="s">
        <v>203</v>
      </c>
      <c r="L328" s="5" t="s">
        <v>1976</v>
      </c>
      <c r="M328" s="7" t="s">
        <v>1977</v>
      </c>
      <c r="N328" s="9" t="str">
        <f t="shared" si="24"/>
        <v>Sample</v>
      </c>
      <c r="O328" s="7" t="s">
        <v>1960</v>
      </c>
      <c r="P328" s="7" t="s">
        <v>1961</v>
      </c>
      <c r="Q328" s="7" t="s">
        <v>1962</v>
      </c>
      <c r="R328" s="7" t="s">
        <v>1978</v>
      </c>
      <c r="S328" s="5"/>
      <c r="T328" s="5"/>
    </row>
    <row r="329" spans="1:20" ht="18.75" customHeight="1">
      <c r="A329" s="5">
        <f t="shared" si="0"/>
        <v>327</v>
      </c>
      <c r="B329" s="33"/>
      <c r="C329" s="6" t="s">
        <v>1979</v>
      </c>
      <c r="D329" s="5">
        <v>6</v>
      </c>
      <c r="E329" s="5" t="s">
        <v>18</v>
      </c>
      <c r="F329" s="21">
        <v>2026.02</v>
      </c>
      <c r="G329" s="5" t="s">
        <v>19</v>
      </c>
      <c r="H329" s="5" t="s">
        <v>23</v>
      </c>
      <c r="I329" s="8">
        <v>24000</v>
      </c>
      <c r="J329" s="5" t="s">
        <v>1980</v>
      </c>
      <c r="K329" s="17" t="s">
        <v>161</v>
      </c>
      <c r="L329" s="5" t="s">
        <v>1981</v>
      </c>
      <c r="M329" s="7" t="s">
        <v>1982</v>
      </c>
      <c r="N329" s="9" t="str">
        <f t="shared" si="24"/>
        <v>Sample</v>
      </c>
      <c r="O329" s="7" t="s">
        <v>1960</v>
      </c>
      <c r="P329" s="7" t="s">
        <v>1961</v>
      </c>
      <c r="Q329" s="7" t="s">
        <v>1962</v>
      </c>
      <c r="R329" s="7" t="s">
        <v>1983</v>
      </c>
      <c r="S329" s="5"/>
      <c r="T329" s="5"/>
    </row>
    <row r="330" spans="1:20" ht="18.75" customHeight="1">
      <c r="A330" s="5">
        <f t="shared" si="0"/>
        <v>328</v>
      </c>
      <c r="B330" s="33"/>
      <c r="C330" s="6" t="s">
        <v>1984</v>
      </c>
      <c r="D330" s="5">
        <v>8</v>
      </c>
      <c r="E330" s="5" t="s">
        <v>18</v>
      </c>
      <c r="F330" s="21">
        <v>2026.02</v>
      </c>
      <c r="G330" s="5" t="s">
        <v>19</v>
      </c>
      <c r="H330" s="5" t="s">
        <v>23</v>
      </c>
      <c r="I330" s="8">
        <v>32000</v>
      </c>
      <c r="J330" s="5" t="s">
        <v>1985</v>
      </c>
      <c r="K330" s="17" t="s">
        <v>178</v>
      </c>
      <c r="L330" s="5" t="s">
        <v>1986</v>
      </c>
      <c r="M330" s="7" t="s">
        <v>1987</v>
      </c>
      <c r="N330" s="9" t="str">
        <f t="shared" si="24"/>
        <v>Sample</v>
      </c>
      <c r="O330" s="7" t="s">
        <v>1960</v>
      </c>
      <c r="P330" s="7" t="s">
        <v>1961</v>
      </c>
      <c r="Q330" s="7" t="s">
        <v>1962</v>
      </c>
      <c r="R330" s="7" t="s">
        <v>1988</v>
      </c>
      <c r="S330" s="5"/>
      <c r="T330" s="5"/>
    </row>
    <row r="331" spans="1:20" ht="18.75" customHeight="1">
      <c r="A331" s="5">
        <f t="shared" si="0"/>
        <v>329</v>
      </c>
      <c r="B331" s="33"/>
      <c r="C331" s="6" t="s">
        <v>1989</v>
      </c>
      <c r="D331" s="5">
        <v>7</v>
      </c>
      <c r="E331" s="5" t="s">
        <v>18</v>
      </c>
      <c r="F331" s="21">
        <v>2026.02</v>
      </c>
      <c r="G331" s="5" t="s">
        <v>19</v>
      </c>
      <c r="H331" s="5" t="s">
        <v>23</v>
      </c>
      <c r="I331" s="8">
        <v>28000</v>
      </c>
      <c r="J331" s="5" t="s">
        <v>1990</v>
      </c>
      <c r="K331" s="17" t="s">
        <v>89</v>
      </c>
      <c r="L331" s="5" t="s">
        <v>1991</v>
      </c>
      <c r="M331" s="7" t="s">
        <v>1992</v>
      </c>
      <c r="N331" s="9" t="str">
        <f t="shared" ref="N331:N362" si="25">HYPERLINK(M331,"Sample")</f>
        <v>Sample</v>
      </c>
      <c r="O331" s="7" t="s">
        <v>1960</v>
      </c>
      <c r="P331" s="7" t="s">
        <v>1961</v>
      </c>
      <c r="Q331" s="7" t="s">
        <v>1962</v>
      </c>
      <c r="R331" s="7" t="s">
        <v>1993</v>
      </c>
      <c r="S331" s="5"/>
      <c r="T331" s="5"/>
    </row>
    <row r="332" spans="1:20" ht="18.75" customHeight="1">
      <c r="A332" s="5">
        <f t="shared" si="0"/>
        <v>330</v>
      </c>
      <c r="B332" s="33"/>
      <c r="C332" s="6" t="s">
        <v>1994</v>
      </c>
      <c r="D332" s="5">
        <v>8</v>
      </c>
      <c r="E332" s="5" t="s">
        <v>18</v>
      </c>
      <c r="F332" s="21">
        <v>2026.02</v>
      </c>
      <c r="G332" s="5" t="s">
        <v>19</v>
      </c>
      <c r="H332" s="5" t="s">
        <v>23</v>
      </c>
      <c r="I332" s="8">
        <v>32000</v>
      </c>
      <c r="J332" s="5" t="s">
        <v>1995</v>
      </c>
      <c r="K332" s="17" t="s">
        <v>263</v>
      </c>
      <c r="L332" s="5" t="s">
        <v>1996</v>
      </c>
      <c r="M332" s="7" t="s">
        <v>1997</v>
      </c>
      <c r="N332" s="9" t="str">
        <f t="shared" si="25"/>
        <v>Sample</v>
      </c>
      <c r="O332" s="7" t="s">
        <v>1960</v>
      </c>
      <c r="P332" s="7" t="s">
        <v>1961</v>
      </c>
      <c r="Q332" s="7" t="s">
        <v>1962</v>
      </c>
      <c r="R332" s="7" t="s">
        <v>1998</v>
      </c>
      <c r="S332" s="5"/>
      <c r="T332" s="5"/>
    </row>
    <row r="333" spans="1:20" ht="18.75" customHeight="1">
      <c r="A333" s="5">
        <f t="shared" si="0"/>
        <v>331</v>
      </c>
      <c r="B333" s="33"/>
      <c r="C333" s="6" t="s">
        <v>1639</v>
      </c>
      <c r="D333" s="5">
        <v>10</v>
      </c>
      <c r="E333" s="5" t="s">
        <v>18</v>
      </c>
      <c r="F333" s="21">
        <v>2026.01</v>
      </c>
      <c r="G333" s="5" t="s">
        <v>19</v>
      </c>
      <c r="H333" s="5" t="s">
        <v>23</v>
      </c>
      <c r="I333" s="8">
        <v>40000</v>
      </c>
      <c r="J333" s="5" t="s">
        <v>2688</v>
      </c>
      <c r="K333" s="17" t="s">
        <v>140</v>
      </c>
      <c r="L333" s="5" t="s">
        <v>1718</v>
      </c>
      <c r="M333" s="7" t="s">
        <v>1854</v>
      </c>
      <c r="N333" s="9" t="str">
        <f t="shared" si="25"/>
        <v>Sample</v>
      </c>
      <c r="O333" s="7" t="s">
        <v>1855</v>
      </c>
      <c r="P333" s="7" t="s">
        <v>1856</v>
      </c>
      <c r="Q333" s="7" t="s">
        <v>1857</v>
      </c>
      <c r="R333" s="7" t="s">
        <v>1858</v>
      </c>
      <c r="S333" s="5"/>
      <c r="T333" s="5"/>
    </row>
    <row r="334" spans="1:20" ht="18.75" customHeight="1">
      <c r="A334" s="5">
        <f t="shared" si="0"/>
        <v>332</v>
      </c>
      <c r="B334" s="33"/>
      <c r="C334" s="6" t="s">
        <v>1640</v>
      </c>
      <c r="D334" s="5">
        <v>12</v>
      </c>
      <c r="E334" s="5" t="s">
        <v>18</v>
      </c>
      <c r="F334" s="21">
        <v>2026.01</v>
      </c>
      <c r="G334" s="5" t="s">
        <v>19</v>
      </c>
      <c r="H334" s="5" t="s">
        <v>23</v>
      </c>
      <c r="I334" s="8">
        <v>48000</v>
      </c>
      <c r="J334" s="5" t="s">
        <v>1641</v>
      </c>
      <c r="K334" s="17" t="s">
        <v>77</v>
      </c>
      <c r="L334" s="5" t="s">
        <v>1719</v>
      </c>
      <c r="M334" s="7" t="s">
        <v>1859</v>
      </c>
      <c r="N334" s="9" t="str">
        <f t="shared" si="25"/>
        <v>Sample</v>
      </c>
      <c r="O334" s="7" t="s">
        <v>1855</v>
      </c>
      <c r="P334" s="7" t="s">
        <v>1856</v>
      </c>
      <c r="Q334" s="7" t="s">
        <v>1857</v>
      </c>
      <c r="R334" s="7" t="s">
        <v>1860</v>
      </c>
      <c r="S334" s="5"/>
      <c r="T334" s="5"/>
    </row>
    <row r="335" spans="1:20" ht="18.75" customHeight="1">
      <c r="A335" s="5">
        <f t="shared" si="0"/>
        <v>333</v>
      </c>
      <c r="B335" s="33"/>
      <c r="C335" s="6" t="s">
        <v>1642</v>
      </c>
      <c r="D335" s="5">
        <v>13</v>
      </c>
      <c r="E335" s="5" t="s">
        <v>18</v>
      </c>
      <c r="F335" s="21">
        <v>2026.01</v>
      </c>
      <c r="G335" s="5" t="s">
        <v>19</v>
      </c>
      <c r="H335" s="5" t="s">
        <v>23</v>
      </c>
      <c r="I335" s="8">
        <v>52000</v>
      </c>
      <c r="J335" s="5" t="s">
        <v>1643</v>
      </c>
      <c r="K335" s="17" t="s">
        <v>170</v>
      </c>
      <c r="L335" s="5" t="s">
        <v>1720</v>
      </c>
      <c r="M335" s="7" t="s">
        <v>1861</v>
      </c>
      <c r="N335" s="9" t="str">
        <f t="shared" si="25"/>
        <v>Sample</v>
      </c>
      <c r="O335" s="7" t="s">
        <v>1855</v>
      </c>
      <c r="P335" s="7" t="s">
        <v>1856</v>
      </c>
      <c r="Q335" s="7" t="s">
        <v>1857</v>
      </c>
      <c r="R335" s="7" t="s">
        <v>1862</v>
      </c>
      <c r="S335" s="5"/>
      <c r="T335" s="5"/>
    </row>
    <row r="336" spans="1:20" ht="18.75" customHeight="1">
      <c r="A336" s="5">
        <f t="shared" si="0"/>
        <v>334</v>
      </c>
      <c r="B336" s="33"/>
      <c r="C336" s="6" t="s">
        <v>1644</v>
      </c>
      <c r="D336" s="5">
        <v>6</v>
      </c>
      <c r="E336" s="5" t="s">
        <v>18</v>
      </c>
      <c r="F336" s="21">
        <v>2026.01</v>
      </c>
      <c r="G336" s="5" t="s">
        <v>19</v>
      </c>
      <c r="H336" s="5" t="s">
        <v>482</v>
      </c>
      <c r="I336" s="8">
        <v>24000</v>
      </c>
      <c r="J336" s="5" t="s">
        <v>1645</v>
      </c>
      <c r="K336" s="17" t="s">
        <v>149</v>
      </c>
      <c r="L336" s="5" t="s">
        <v>1721</v>
      </c>
      <c r="M336" s="7" t="s">
        <v>1863</v>
      </c>
      <c r="N336" s="9" t="str">
        <f t="shared" si="25"/>
        <v>Sample</v>
      </c>
      <c r="O336" s="7" t="s">
        <v>1864</v>
      </c>
      <c r="P336" s="7" t="s">
        <v>1865</v>
      </c>
      <c r="Q336" s="7" t="s">
        <v>1866</v>
      </c>
      <c r="R336" s="7" t="s">
        <v>1867</v>
      </c>
      <c r="S336" s="5"/>
      <c r="T336" s="5"/>
    </row>
    <row r="337" spans="1:20" ht="18.75" customHeight="1">
      <c r="A337" s="5">
        <f t="shared" si="0"/>
        <v>335</v>
      </c>
      <c r="B337" s="33"/>
      <c r="C337" s="6" t="s">
        <v>1646</v>
      </c>
      <c r="D337" s="5">
        <v>6</v>
      </c>
      <c r="E337" s="5" t="s">
        <v>18</v>
      </c>
      <c r="F337" s="21">
        <v>2026.01</v>
      </c>
      <c r="G337" s="5" t="s">
        <v>19</v>
      </c>
      <c r="H337" s="5" t="s">
        <v>482</v>
      </c>
      <c r="I337" s="8">
        <v>24000</v>
      </c>
      <c r="J337" s="5" t="s">
        <v>1647</v>
      </c>
      <c r="K337" s="17" t="s">
        <v>72</v>
      </c>
      <c r="L337" s="5" t="s">
        <v>1722</v>
      </c>
      <c r="M337" s="7" t="s">
        <v>1868</v>
      </c>
      <c r="N337" s="9" t="str">
        <f t="shared" si="25"/>
        <v>Sample</v>
      </c>
      <c r="O337" s="7" t="s">
        <v>1869</v>
      </c>
      <c r="P337" s="7" t="s">
        <v>1870</v>
      </c>
      <c r="Q337" s="7" t="s">
        <v>1866</v>
      </c>
      <c r="R337" s="7" t="s">
        <v>1871</v>
      </c>
      <c r="S337" s="5"/>
      <c r="T337" s="5"/>
    </row>
    <row r="338" spans="1:20" ht="18.75" customHeight="1">
      <c r="A338" s="5">
        <f t="shared" si="0"/>
        <v>336</v>
      </c>
      <c r="B338" s="33"/>
      <c r="C338" s="6" t="s">
        <v>1587</v>
      </c>
      <c r="D338" s="5">
        <v>6</v>
      </c>
      <c r="E338" s="5" t="s">
        <v>18</v>
      </c>
      <c r="F338" s="21">
        <v>2026.01</v>
      </c>
      <c r="G338" s="5" t="s">
        <v>19</v>
      </c>
      <c r="H338" s="5" t="s">
        <v>25</v>
      </c>
      <c r="I338" s="8">
        <v>24000</v>
      </c>
      <c r="J338" s="5" t="s">
        <v>2685</v>
      </c>
      <c r="K338" s="17" t="s">
        <v>281</v>
      </c>
      <c r="L338" s="5" t="s">
        <v>1689</v>
      </c>
      <c r="M338" s="7" t="s">
        <v>1765</v>
      </c>
      <c r="N338" s="9" t="str">
        <f t="shared" si="25"/>
        <v>Sample</v>
      </c>
      <c r="O338" s="7" t="s">
        <v>1766</v>
      </c>
      <c r="P338" s="7" t="s">
        <v>1767</v>
      </c>
      <c r="Q338" s="7" t="s">
        <v>1768</v>
      </c>
      <c r="R338" s="7" t="s">
        <v>1769</v>
      </c>
      <c r="S338" s="5"/>
      <c r="T338" s="5"/>
    </row>
    <row r="339" spans="1:20" ht="18.75" customHeight="1">
      <c r="A339" s="5">
        <f t="shared" si="0"/>
        <v>337</v>
      </c>
      <c r="B339" s="33"/>
      <c r="C339" s="6" t="s">
        <v>1588</v>
      </c>
      <c r="D339" s="5">
        <v>5</v>
      </c>
      <c r="E339" s="5" t="s">
        <v>18</v>
      </c>
      <c r="F339" s="21">
        <v>2026.01</v>
      </c>
      <c r="G339" s="5" t="s">
        <v>19</v>
      </c>
      <c r="H339" s="5" t="s">
        <v>25</v>
      </c>
      <c r="I339" s="8">
        <v>20000</v>
      </c>
      <c r="J339" s="5" t="s">
        <v>1589</v>
      </c>
      <c r="K339" s="17" t="s">
        <v>196</v>
      </c>
      <c r="L339" s="5" t="s">
        <v>1690</v>
      </c>
      <c r="M339" s="7" t="s">
        <v>1770</v>
      </c>
      <c r="N339" s="9" t="str">
        <f t="shared" si="25"/>
        <v>Sample</v>
      </c>
      <c r="O339" s="7" t="s">
        <v>1766</v>
      </c>
      <c r="P339" s="7" t="s">
        <v>1767</v>
      </c>
      <c r="Q339" s="7" t="s">
        <v>1768</v>
      </c>
      <c r="R339" s="7" t="s">
        <v>1771</v>
      </c>
      <c r="S339" s="5"/>
      <c r="T339" s="5"/>
    </row>
    <row r="340" spans="1:20" ht="18.75" customHeight="1">
      <c r="A340" s="5">
        <f t="shared" si="0"/>
        <v>338</v>
      </c>
      <c r="B340" s="33"/>
      <c r="C340" s="6" t="s">
        <v>1590</v>
      </c>
      <c r="D340" s="5">
        <v>4</v>
      </c>
      <c r="E340" s="5" t="s">
        <v>18</v>
      </c>
      <c r="F340" s="21">
        <v>2026.01</v>
      </c>
      <c r="G340" s="5" t="s">
        <v>19</v>
      </c>
      <c r="H340" s="5" t="s">
        <v>25</v>
      </c>
      <c r="I340" s="8">
        <v>16000</v>
      </c>
      <c r="J340" s="5" t="s">
        <v>1591</v>
      </c>
      <c r="K340" s="17" t="s">
        <v>86</v>
      </c>
      <c r="L340" s="5" t="s">
        <v>1691</v>
      </c>
      <c r="M340" s="7" t="s">
        <v>1772</v>
      </c>
      <c r="N340" s="9" t="str">
        <f t="shared" si="25"/>
        <v>Sample</v>
      </c>
      <c r="O340" s="7" t="s">
        <v>1766</v>
      </c>
      <c r="P340" s="7" t="s">
        <v>1767</v>
      </c>
      <c r="Q340" s="7" t="s">
        <v>1768</v>
      </c>
      <c r="R340" s="7" t="s">
        <v>1773</v>
      </c>
      <c r="S340" s="5"/>
      <c r="T340" s="5"/>
    </row>
    <row r="341" spans="1:20" ht="18.75" customHeight="1">
      <c r="A341" s="5">
        <f t="shared" si="0"/>
        <v>339</v>
      </c>
      <c r="B341" s="33"/>
      <c r="C341" s="6" t="s">
        <v>1592</v>
      </c>
      <c r="D341" s="5">
        <v>4</v>
      </c>
      <c r="E341" s="5" t="s">
        <v>18</v>
      </c>
      <c r="F341" s="21">
        <v>2026.01</v>
      </c>
      <c r="G341" s="5" t="s">
        <v>19</v>
      </c>
      <c r="H341" s="5" t="s">
        <v>25</v>
      </c>
      <c r="I341" s="8">
        <v>16000</v>
      </c>
      <c r="J341" s="5" t="s">
        <v>1593</v>
      </c>
      <c r="K341" s="17" t="s">
        <v>229</v>
      </c>
      <c r="L341" s="5" t="s">
        <v>1692</v>
      </c>
      <c r="M341" s="7" t="s">
        <v>1774</v>
      </c>
      <c r="N341" s="9" t="str">
        <f t="shared" si="25"/>
        <v>Sample</v>
      </c>
      <c r="O341" s="7" t="s">
        <v>1766</v>
      </c>
      <c r="P341" s="7" t="s">
        <v>1767</v>
      </c>
      <c r="Q341" s="7" t="s">
        <v>1768</v>
      </c>
      <c r="R341" s="7" t="s">
        <v>1775</v>
      </c>
      <c r="S341" s="5"/>
      <c r="T341" s="5"/>
    </row>
    <row r="342" spans="1:20" ht="18.75" customHeight="1">
      <c r="A342" s="5">
        <f t="shared" si="0"/>
        <v>340</v>
      </c>
      <c r="B342" s="33"/>
      <c r="C342" s="6" t="s">
        <v>1594</v>
      </c>
      <c r="D342" s="5">
        <v>5</v>
      </c>
      <c r="E342" s="5" t="s">
        <v>18</v>
      </c>
      <c r="F342" s="21">
        <v>2026.01</v>
      </c>
      <c r="G342" s="5" t="s">
        <v>19</v>
      </c>
      <c r="H342" s="5" t="s">
        <v>25</v>
      </c>
      <c r="I342" s="8">
        <v>20000</v>
      </c>
      <c r="J342" s="5" t="s">
        <v>1595</v>
      </c>
      <c r="K342" s="17" t="s">
        <v>222</v>
      </c>
      <c r="L342" s="5" t="s">
        <v>1693</v>
      </c>
      <c r="M342" s="7" t="s">
        <v>1776</v>
      </c>
      <c r="N342" s="9" t="str">
        <f t="shared" si="25"/>
        <v>Sample</v>
      </c>
      <c r="O342" s="7" t="s">
        <v>1766</v>
      </c>
      <c r="P342" s="7" t="s">
        <v>1767</v>
      </c>
      <c r="Q342" s="7" t="s">
        <v>1768</v>
      </c>
      <c r="R342" s="7" t="s">
        <v>1777</v>
      </c>
      <c r="S342" s="5"/>
      <c r="T342" s="5"/>
    </row>
    <row r="343" spans="1:20" ht="18.75" customHeight="1">
      <c r="A343" s="5">
        <f t="shared" si="0"/>
        <v>341</v>
      </c>
      <c r="B343" s="33"/>
      <c r="C343" s="6" t="s">
        <v>1596</v>
      </c>
      <c r="D343" s="5">
        <v>7</v>
      </c>
      <c r="E343" s="5" t="s">
        <v>18</v>
      </c>
      <c r="F343" s="21">
        <v>2026.01</v>
      </c>
      <c r="G343" s="5" t="s">
        <v>19</v>
      </c>
      <c r="H343" s="5" t="s">
        <v>482</v>
      </c>
      <c r="I343" s="8">
        <v>28000</v>
      </c>
      <c r="J343" s="5" t="s">
        <v>1597</v>
      </c>
      <c r="K343" s="17" t="s">
        <v>121</v>
      </c>
      <c r="L343" s="5" t="s">
        <v>1694</v>
      </c>
      <c r="M343" s="7" t="s">
        <v>1778</v>
      </c>
      <c r="N343" s="9" t="str">
        <f t="shared" si="25"/>
        <v>Sample</v>
      </c>
      <c r="O343" s="7" t="s">
        <v>1779</v>
      </c>
      <c r="P343" s="7" t="s">
        <v>1780</v>
      </c>
      <c r="Q343" s="7" t="s">
        <v>1781</v>
      </c>
      <c r="R343" s="7" t="s">
        <v>1782</v>
      </c>
      <c r="S343" s="5"/>
      <c r="T343" s="5"/>
    </row>
    <row r="344" spans="1:20" ht="18.75" customHeight="1">
      <c r="A344" s="5">
        <f t="shared" si="0"/>
        <v>342</v>
      </c>
      <c r="B344" s="33"/>
      <c r="C344" s="6" t="s">
        <v>1598</v>
      </c>
      <c r="D344" s="5">
        <v>9</v>
      </c>
      <c r="E344" s="5" t="s">
        <v>18</v>
      </c>
      <c r="F344" s="21">
        <v>2026.01</v>
      </c>
      <c r="G344" s="5" t="s">
        <v>19</v>
      </c>
      <c r="H344" s="5" t="s">
        <v>482</v>
      </c>
      <c r="I344" s="8">
        <v>36000</v>
      </c>
      <c r="J344" s="5" t="s">
        <v>1599</v>
      </c>
      <c r="K344" s="17" t="s">
        <v>149</v>
      </c>
      <c r="L344" s="5" t="s">
        <v>1695</v>
      </c>
      <c r="M344" s="7" t="s">
        <v>1783</v>
      </c>
      <c r="N344" s="9" t="str">
        <f t="shared" si="25"/>
        <v>Sample</v>
      </c>
      <c r="O344" s="7" t="s">
        <v>1784</v>
      </c>
      <c r="P344" s="7" t="s">
        <v>1785</v>
      </c>
      <c r="Q344" s="7" t="s">
        <v>1786</v>
      </c>
      <c r="R344" s="7" t="s">
        <v>1787</v>
      </c>
      <c r="S344" s="5"/>
      <c r="T344" s="5"/>
    </row>
    <row r="345" spans="1:20" ht="18.75" customHeight="1">
      <c r="A345" s="5">
        <f t="shared" si="0"/>
        <v>343</v>
      </c>
      <c r="B345" s="33"/>
      <c r="C345" s="6" t="s">
        <v>1601</v>
      </c>
      <c r="D345" s="5">
        <v>7</v>
      </c>
      <c r="E345" s="5" t="s">
        <v>18</v>
      </c>
      <c r="F345" s="21">
        <v>2026.01</v>
      </c>
      <c r="G345" s="5" t="s">
        <v>19</v>
      </c>
      <c r="H345" s="5" t="s">
        <v>482</v>
      </c>
      <c r="I345" s="8">
        <v>28000</v>
      </c>
      <c r="J345" s="5" t="s">
        <v>2686</v>
      </c>
      <c r="K345" s="17" t="s">
        <v>121</v>
      </c>
      <c r="L345" s="5" t="s">
        <v>1697</v>
      </c>
      <c r="M345" s="7" t="s">
        <v>1798</v>
      </c>
      <c r="N345" s="9" t="str">
        <f t="shared" si="25"/>
        <v>Sample</v>
      </c>
      <c r="O345" s="7" t="s">
        <v>1799</v>
      </c>
      <c r="P345" s="7" t="s">
        <v>1800</v>
      </c>
      <c r="Q345" s="7" t="s">
        <v>1781</v>
      </c>
      <c r="R345" s="7" t="s">
        <v>1801</v>
      </c>
      <c r="S345" s="5"/>
      <c r="T345" s="5"/>
    </row>
    <row r="346" spans="1:20" ht="18.75" customHeight="1">
      <c r="A346" s="5">
        <f t="shared" si="0"/>
        <v>344</v>
      </c>
      <c r="B346" s="33"/>
      <c r="C346" s="6" t="s">
        <v>1602</v>
      </c>
      <c r="D346" s="5">
        <v>9</v>
      </c>
      <c r="E346" s="5" t="s">
        <v>18</v>
      </c>
      <c r="F346" s="21">
        <v>2026.01</v>
      </c>
      <c r="G346" s="5" t="s">
        <v>19</v>
      </c>
      <c r="H346" s="5" t="s">
        <v>23</v>
      </c>
      <c r="I346" s="8">
        <v>36000</v>
      </c>
      <c r="J346" s="5" t="s">
        <v>2687</v>
      </c>
      <c r="K346" s="17" t="s">
        <v>136</v>
      </c>
      <c r="L346" s="5" t="s">
        <v>1698</v>
      </c>
      <c r="M346" s="7" t="s">
        <v>1802</v>
      </c>
      <c r="N346" s="9" t="str">
        <f t="shared" si="25"/>
        <v>Sample</v>
      </c>
      <c r="O346" s="7" t="s">
        <v>1803</v>
      </c>
      <c r="P346" s="7" t="s">
        <v>1289</v>
      </c>
      <c r="Q346" s="7" t="s">
        <v>1095</v>
      </c>
      <c r="R346" s="7" t="s">
        <v>1804</v>
      </c>
      <c r="S346" s="5"/>
      <c r="T346" s="5"/>
    </row>
    <row r="347" spans="1:20" ht="18.75" customHeight="1">
      <c r="A347" s="5">
        <f t="shared" si="0"/>
        <v>345</v>
      </c>
      <c r="B347" s="33"/>
      <c r="C347" s="6" t="s">
        <v>1603</v>
      </c>
      <c r="D347" s="5">
        <v>5</v>
      </c>
      <c r="E347" s="5" t="s">
        <v>18</v>
      </c>
      <c r="F347" s="21">
        <v>2026.01</v>
      </c>
      <c r="G347" s="5" t="s">
        <v>19</v>
      </c>
      <c r="H347" s="5" t="s">
        <v>23</v>
      </c>
      <c r="I347" s="8">
        <v>20000</v>
      </c>
      <c r="J347" s="5" t="s">
        <v>1604</v>
      </c>
      <c r="K347" s="17" t="s">
        <v>139</v>
      </c>
      <c r="L347" s="5" t="s">
        <v>1699</v>
      </c>
      <c r="M347" s="7" t="s">
        <v>1805</v>
      </c>
      <c r="N347" s="9" t="str">
        <f t="shared" si="25"/>
        <v>Sample</v>
      </c>
      <c r="O347" s="7" t="s">
        <v>1803</v>
      </c>
      <c r="P347" s="7" t="s">
        <v>1289</v>
      </c>
      <c r="Q347" s="7" t="s">
        <v>1095</v>
      </c>
      <c r="R347" s="7" t="s">
        <v>1806</v>
      </c>
      <c r="S347" s="5"/>
      <c r="T347" s="5"/>
    </row>
    <row r="348" spans="1:20" ht="18.75" customHeight="1">
      <c r="A348" s="5">
        <f t="shared" si="0"/>
        <v>346</v>
      </c>
      <c r="B348" s="33"/>
      <c r="C348" s="6" t="s">
        <v>1605</v>
      </c>
      <c r="D348" s="5">
        <v>11</v>
      </c>
      <c r="E348" s="5" t="s">
        <v>18</v>
      </c>
      <c r="F348" s="21">
        <v>2026.01</v>
      </c>
      <c r="G348" s="5" t="s">
        <v>19</v>
      </c>
      <c r="H348" s="5" t="s">
        <v>23</v>
      </c>
      <c r="I348" s="8">
        <v>44000</v>
      </c>
      <c r="J348" s="5" t="s">
        <v>1606</v>
      </c>
      <c r="K348" s="17" t="s">
        <v>201</v>
      </c>
      <c r="L348" s="5" t="s">
        <v>1700</v>
      </c>
      <c r="M348" s="7" t="s">
        <v>1807</v>
      </c>
      <c r="N348" s="9" t="str">
        <f t="shared" si="25"/>
        <v>Sample</v>
      </c>
      <c r="O348" s="7" t="s">
        <v>1803</v>
      </c>
      <c r="P348" s="7" t="s">
        <v>1289</v>
      </c>
      <c r="Q348" s="7" t="s">
        <v>1095</v>
      </c>
      <c r="R348" s="7" t="s">
        <v>1808</v>
      </c>
      <c r="S348" s="5"/>
      <c r="T348" s="5"/>
    </row>
    <row r="349" spans="1:20" ht="18.75" customHeight="1">
      <c r="A349" s="5">
        <f t="shared" si="0"/>
        <v>347</v>
      </c>
      <c r="B349" s="33"/>
      <c r="C349" s="6" t="s">
        <v>1607</v>
      </c>
      <c r="D349" s="5">
        <v>7</v>
      </c>
      <c r="E349" s="5" t="s">
        <v>18</v>
      </c>
      <c r="F349" s="21">
        <v>2026.01</v>
      </c>
      <c r="G349" s="5" t="s">
        <v>19</v>
      </c>
      <c r="H349" s="5" t="s">
        <v>23</v>
      </c>
      <c r="I349" s="8">
        <v>28000</v>
      </c>
      <c r="J349" s="5" t="s">
        <v>1608</v>
      </c>
      <c r="K349" s="17" t="s">
        <v>176</v>
      </c>
      <c r="L349" s="5" t="s">
        <v>1701</v>
      </c>
      <c r="M349" s="7" t="s">
        <v>1809</v>
      </c>
      <c r="N349" s="9" t="str">
        <f t="shared" si="25"/>
        <v>Sample</v>
      </c>
      <c r="O349" s="7" t="s">
        <v>1803</v>
      </c>
      <c r="P349" s="7" t="s">
        <v>1289</v>
      </c>
      <c r="Q349" s="7" t="s">
        <v>1095</v>
      </c>
      <c r="R349" s="7" t="s">
        <v>1810</v>
      </c>
      <c r="S349" s="5"/>
      <c r="T349" s="5"/>
    </row>
    <row r="350" spans="1:20" ht="18.75" customHeight="1">
      <c r="A350" s="5">
        <f t="shared" si="0"/>
        <v>348</v>
      </c>
      <c r="B350" s="33"/>
      <c r="C350" s="6" t="s">
        <v>1609</v>
      </c>
      <c r="D350" s="5">
        <v>10</v>
      </c>
      <c r="E350" s="5" t="s">
        <v>18</v>
      </c>
      <c r="F350" s="21">
        <v>2026.01</v>
      </c>
      <c r="G350" s="5" t="s">
        <v>19</v>
      </c>
      <c r="H350" s="5" t="s">
        <v>23</v>
      </c>
      <c r="I350" s="8">
        <v>40000</v>
      </c>
      <c r="J350" s="5" t="s">
        <v>1610</v>
      </c>
      <c r="K350" s="17" t="s">
        <v>198</v>
      </c>
      <c r="L350" s="5" t="s">
        <v>1702</v>
      </c>
      <c r="M350" s="7" t="s">
        <v>1811</v>
      </c>
      <c r="N350" s="9" t="str">
        <f t="shared" si="25"/>
        <v>Sample</v>
      </c>
      <c r="O350" s="7" t="s">
        <v>1803</v>
      </c>
      <c r="P350" s="7" t="s">
        <v>1289</v>
      </c>
      <c r="Q350" s="7" t="s">
        <v>1095</v>
      </c>
      <c r="R350" s="7" t="s">
        <v>1812</v>
      </c>
      <c r="S350" s="5"/>
      <c r="T350" s="5"/>
    </row>
    <row r="351" spans="1:20" ht="18.75" customHeight="1">
      <c r="A351" s="5">
        <f t="shared" si="0"/>
        <v>349</v>
      </c>
      <c r="B351" s="33"/>
      <c r="C351" s="6" t="s">
        <v>1611</v>
      </c>
      <c r="D351" s="5">
        <v>9</v>
      </c>
      <c r="E351" s="5" t="s">
        <v>18</v>
      </c>
      <c r="F351" s="21">
        <v>2026.01</v>
      </c>
      <c r="G351" s="5" t="s">
        <v>19</v>
      </c>
      <c r="H351" s="5" t="s">
        <v>23</v>
      </c>
      <c r="I351" s="8">
        <v>36000</v>
      </c>
      <c r="J351" s="5" t="s">
        <v>1612</v>
      </c>
      <c r="K351" s="17" t="s">
        <v>73</v>
      </c>
      <c r="L351" s="5" t="s">
        <v>1703</v>
      </c>
      <c r="M351" s="7" t="s">
        <v>1813</v>
      </c>
      <c r="N351" s="9" t="str">
        <f t="shared" si="25"/>
        <v>Sample</v>
      </c>
      <c r="O351" s="7" t="s">
        <v>1803</v>
      </c>
      <c r="P351" s="7" t="s">
        <v>1289</v>
      </c>
      <c r="Q351" s="7" t="s">
        <v>1095</v>
      </c>
      <c r="R351" s="7" t="s">
        <v>1814</v>
      </c>
      <c r="S351" s="5"/>
      <c r="T351" s="5"/>
    </row>
    <row r="352" spans="1:20" ht="18.75" customHeight="1">
      <c r="A352" s="5">
        <f t="shared" si="0"/>
        <v>350</v>
      </c>
      <c r="B352" s="33"/>
      <c r="C352" s="6" t="s">
        <v>1483</v>
      </c>
      <c r="D352" s="5">
        <v>3</v>
      </c>
      <c r="E352" s="5" t="s">
        <v>18</v>
      </c>
      <c r="F352" s="21">
        <v>2025.1</v>
      </c>
      <c r="G352" s="5" t="s">
        <v>19</v>
      </c>
      <c r="H352" s="5" t="s">
        <v>20</v>
      </c>
      <c r="I352" s="8">
        <v>12000</v>
      </c>
      <c r="J352" s="5" t="s">
        <v>2700</v>
      </c>
      <c r="K352" s="17" t="s">
        <v>210</v>
      </c>
      <c r="L352" s="5" t="s">
        <v>1484</v>
      </c>
      <c r="M352" s="7" t="s">
        <v>1485</v>
      </c>
      <c r="N352" s="9" t="str">
        <f t="shared" si="25"/>
        <v>Sample</v>
      </c>
      <c r="O352" s="7" t="s">
        <v>1486</v>
      </c>
      <c r="P352" s="7" t="s">
        <v>1487</v>
      </c>
      <c r="Q352" s="7" t="s">
        <v>1488</v>
      </c>
      <c r="R352" s="7" t="s">
        <v>1489</v>
      </c>
      <c r="S352" s="5"/>
      <c r="T352" s="5"/>
    </row>
    <row r="353" spans="1:20" ht="18.75" customHeight="1">
      <c r="A353" s="5">
        <f t="shared" si="0"/>
        <v>351</v>
      </c>
      <c r="B353" s="33"/>
      <c r="C353" s="6" t="s">
        <v>1490</v>
      </c>
      <c r="D353" s="5">
        <v>5</v>
      </c>
      <c r="E353" s="5" t="s">
        <v>18</v>
      </c>
      <c r="F353" s="21">
        <v>2025.1</v>
      </c>
      <c r="G353" s="5" t="s">
        <v>19</v>
      </c>
      <c r="H353" s="5" t="s">
        <v>20</v>
      </c>
      <c r="I353" s="8">
        <v>20000</v>
      </c>
      <c r="J353" s="5" t="s">
        <v>1491</v>
      </c>
      <c r="K353" s="17" t="s">
        <v>270</v>
      </c>
      <c r="L353" s="5" t="s">
        <v>1492</v>
      </c>
      <c r="M353" s="7" t="s">
        <v>1493</v>
      </c>
      <c r="N353" s="9" t="str">
        <f t="shared" si="25"/>
        <v>Sample</v>
      </c>
      <c r="O353" s="7" t="s">
        <v>1494</v>
      </c>
      <c r="P353" s="7" t="s">
        <v>1495</v>
      </c>
      <c r="Q353" s="7" t="s">
        <v>1496</v>
      </c>
      <c r="R353" s="7" t="s">
        <v>1497</v>
      </c>
      <c r="S353" s="5"/>
      <c r="T353" s="5"/>
    </row>
    <row r="354" spans="1:20" ht="18.75" customHeight="1">
      <c r="A354" s="5">
        <f t="shared" si="0"/>
        <v>352</v>
      </c>
      <c r="B354" s="33"/>
      <c r="C354" s="6" t="s">
        <v>1498</v>
      </c>
      <c r="D354" s="5">
        <v>6</v>
      </c>
      <c r="E354" s="5" t="s">
        <v>18</v>
      </c>
      <c r="F354" s="21">
        <v>2025.1</v>
      </c>
      <c r="G354" s="5" t="s">
        <v>19</v>
      </c>
      <c r="H354" s="5" t="s">
        <v>20</v>
      </c>
      <c r="I354" s="8">
        <v>24000</v>
      </c>
      <c r="J354" s="5" t="s">
        <v>1499</v>
      </c>
      <c r="K354" s="17" t="s">
        <v>202</v>
      </c>
      <c r="L354" s="5" t="s">
        <v>1500</v>
      </c>
      <c r="M354" s="7" t="s">
        <v>1501</v>
      </c>
      <c r="N354" s="9" t="str">
        <f t="shared" si="25"/>
        <v>Sample</v>
      </c>
      <c r="O354" s="7" t="s">
        <v>1494</v>
      </c>
      <c r="P354" s="7" t="s">
        <v>1495</v>
      </c>
      <c r="Q354" s="7" t="s">
        <v>1496</v>
      </c>
      <c r="R354" s="7" t="s">
        <v>1502</v>
      </c>
      <c r="S354" s="5"/>
      <c r="T354" s="5"/>
    </row>
    <row r="355" spans="1:20" ht="18.75" customHeight="1">
      <c r="A355" s="5">
        <f t="shared" si="0"/>
        <v>353</v>
      </c>
      <c r="B355" s="33"/>
      <c r="C355" s="6" t="s">
        <v>1503</v>
      </c>
      <c r="D355" s="5">
        <v>4</v>
      </c>
      <c r="E355" s="5" t="s">
        <v>18</v>
      </c>
      <c r="F355" s="21">
        <v>2025.1</v>
      </c>
      <c r="G355" s="5" t="s">
        <v>19</v>
      </c>
      <c r="H355" s="5" t="s">
        <v>20</v>
      </c>
      <c r="I355" s="8">
        <v>16000</v>
      </c>
      <c r="J355" s="5" t="s">
        <v>1504</v>
      </c>
      <c r="K355" s="17" t="s">
        <v>224</v>
      </c>
      <c r="L355" s="5" t="s">
        <v>1505</v>
      </c>
      <c r="M355" s="7" t="s">
        <v>1506</v>
      </c>
      <c r="N355" s="9" t="str">
        <f t="shared" si="25"/>
        <v>Sample</v>
      </c>
      <c r="O355" s="7" t="s">
        <v>1507</v>
      </c>
      <c r="P355" s="7" t="s">
        <v>1508</v>
      </c>
      <c r="Q355" s="7" t="s">
        <v>1509</v>
      </c>
      <c r="R355" s="7" t="s">
        <v>1510</v>
      </c>
      <c r="S355" s="5"/>
      <c r="T355" s="5"/>
    </row>
    <row r="356" spans="1:20" ht="18.75" customHeight="1">
      <c r="A356" s="30">
        <f t="shared" si="0"/>
        <v>354</v>
      </c>
      <c r="B356" s="33"/>
      <c r="C356" s="31" t="s">
        <v>1511</v>
      </c>
      <c r="D356" s="5">
        <v>6</v>
      </c>
      <c r="E356" s="5" t="s">
        <v>18</v>
      </c>
      <c r="F356" s="21">
        <v>2025.1</v>
      </c>
      <c r="G356" s="5" t="s">
        <v>19</v>
      </c>
      <c r="H356" s="5" t="s">
        <v>20</v>
      </c>
      <c r="I356" s="8">
        <v>24000</v>
      </c>
      <c r="J356" s="5" t="s">
        <v>1512</v>
      </c>
      <c r="K356" s="17" t="s">
        <v>270</v>
      </c>
      <c r="L356" s="5" t="s">
        <v>1513</v>
      </c>
      <c r="M356" s="7" t="s">
        <v>1514</v>
      </c>
      <c r="N356" s="9" t="str">
        <f t="shared" si="25"/>
        <v>Sample</v>
      </c>
      <c r="O356" s="7" t="s">
        <v>1507</v>
      </c>
      <c r="P356" s="7" t="s">
        <v>1508</v>
      </c>
      <c r="Q356" s="7" t="s">
        <v>1509</v>
      </c>
      <c r="R356" s="7" t="s">
        <v>1515</v>
      </c>
      <c r="S356" s="5"/>
      <c r="T356" s="5"/>
    </row>
    <row r="357" spans="1:20" ht="18.75" customHeight="1">
      <c r="A357" s="30">
        <f t="shared" si="0"/>
        <v>355</v>
      </c>
      <c r="B357" s="33"/>
      <c r="C357" s="31" t="s">
        <v>1380</v>
      </c>
      <c r="D357" s="5">
        <v>2</v>
      </c>
      <c r="E357" s="5" t="s">
        <v>18</v>
      </c>
      <c r="F357" s="21">
        <v>2025.09</v>
      </c>
      <c r="G357" s="5" t="s">
        <v>19</v>
      </c>
      <c r="H357" s="5" t="s">
        <v>29</v>
      </c>
      <c r="I357" s="8">
        <v>8000</v>
      </c>
      <c r="J357" s="5" t="s">
        <v>2695</v>
      </c>
      <c r="K357" s="17" t="s">
        <v>262</v>
      </c>
      <c r="L357" s="5" t="s">
        <v>1381</v>
      </c>
      <c r="M357" s="7" t="s">
        <v>1382</v>
      </c>
      <c r="N357" s="9" t="str">
        <f t="shared" si="25"/>
        <v>Sample</v>
      </c>
      <c r="O357" s="7" t="s">
        <v>1383</v>
      </c>
      <c r="P357" s="7" t="s">
        <v>1384</v>
      </c>
      <c r="Q357" s="7" t="s">
        <v>1385</v>
      </c>
      <c r="R357" s="7" t="s">
        <v>1386</v>
      </c>
      <c r="S357" s="5"/>
      <c r="T357" s="5"/>
    </row>
    <row r="358" spans="1:20" ht="18.75" customHeight="1">
      <c r="A358" s="30">
        <f t="shared" si="0"/>
        <v>356</v>
      </c>
      <c r="B358" s="33"/>
      <c r="C358" s="31" t="s">
        <v>1387</v>
      </c>
      <c r="D358" s="5">
        <v>6</v>
      </c>
      <c r="E358" s="5" t="s">
        <v>18</v>
      </c>
      <c r="F358" s="21">
        <v>2025.09</v>
      </c>
      <c r="G358" s="5" t="s">
        <v>19</v>
      </c>
      <c r="H358" s="5" t="s">
        <v>29</v>
      </c>
      <c r="I358" s="8">
        <v>24000</v>
      </c>
      <c r="J358" s="5" t="s">
        <v>1388</v>
      </c>
      <c r="K358" s="17" t="s">
        <v>453</v>
      </c>
      <c r="L358" s="5" t="s">
        <v>1389</v>
      </c>
      <c r="M358" s="7" t="s">
        <v>1390</v>
      </c>
      <c r="N358" s="9" t="str">
        <f t="shared" si="25"/>
        <v>Sample</v>
      </c>
      <c r="O358" s="7" t="s">
        <v>1383</v>
      </c>
      <c r="P358" s="7" t="s">
        <v>1384</v>
      </c>
      <c r="Q358" s="7" t="s">
        <v>1385</v>
      </c>
      <c r="R358" s="7" t="s">
        <v>1391</v>
      </c>
      <c r="S358" s="5"/>
      <c r="T358" s="5"/>
    </row>
    <row r="359" spans="1:20" ht="18.75" customHeight="1">
      <c r="A359" s="5">
        <f t="shared" si="0"/>
        <v>357</v>
      </c>
      <c r="B359" s="33"/>
      <c r="C359" s="6" t="s">
        <v>1392</v>
      </c>
      <c r="D359" s="5">
        <v>4</v>
      </c>
      <c r="E359" s="5" t="s">
        <v>18</v>
      </c>
      <c r="F359" s="21">
        <v>2025.09</v>
      </c>
      <c r="G359" s="5" t="s">
        <v>19</v>
      </c>
      <c r="H359" s="5" t="s">
        <v>29</v>
      </c>
      <c r="I359" s="8">
        <v>16000</v>
      </c>
      <c r="J359" s="5" t="s">
        <v>2725</v>
      </c>
      <c r="K359" s="17" t="s">
        <v>107</v>
      </c>
      <c r="L359" s="5" t="s">
        <v>1393</v>
      </c>
      <c r="M359" s="7" t="s">
        <v>1394</v>
      </c>
      <c r="N359" s="9" t="str">
        <f t="shared" si="25"/>
        <v>Sample</v>
      </c>
      <c r="O359" s="7" t="s">
        <v>1383</v>
      </c>
      <c r="P359" s="7" t="s">
        <v>1384</v>
      </c>
      <c r="Q359" s="7" t="s">
        <v>1385</v>
      </c>
      <c r="R359" s="7" t="s">
        <v>1395</v>
      </c>
      <c r="S359" s="5"/>
      <c r="T359" s="5"/>
    </row>
    <row r="360" spans="1:20" ht="18.75" customHeight="1">
      <c r="A360" s="5">
        <f t="shared" si="0"/>
        <v>358</v>
      </c>
      <c r="B360" s="33"/>
      <c r="C360" s="6" t="s">
        <v>1396</v>
      </c>
      <c r="D360" s="5">
        <v>4</v>
      </c>
      <c r="E360" s="5" t="s">
        <v>18</v>
      </c>
      <c r="F360" s="21">
        <v>2025.09</v>
      </c>
      <c r="G360" s="5" t="s">
        <v>19</v>
      </c>
      <c r="H360" s="5" t="s">
        <v>29</v>
      </c>
      <c r="I360" s="8">
        <v>16000</v>
      </c>
      <c r="J360" s="5" t="s">
        <v>1397</v>
      </c>
      <c r="K360" s="17" t="s">
        <v>465</v>
      </c>
      <c r="L360" s="5" t="s">
        <v>1398</v>
      </c>
      <c r="M360" s="7" t="s">
        <v>1399</v>
      </c>
      <c r="N360" s="9" t="str">
        <f t="shared" si="25"/>
        <v>Sample</v>
      </c>
      <c r="O360" s="7" t="s">
        <v>1383</v>
      </c>
      <c r="P360" s="7" t="s">
        <v>1384</v>
      </c>
      <c r="Q360" s="7" t="s">
        <v>1385</v>
      </c>
      <c r="R360" s="7" t="s">
        <v>1400</v>
      </c>
      <c r="S360" s="5"/>
      <c r="T360" s="5"/>
    </row>
    <row r="361" spans="1:20" ht="18.75" customHeight="1">
      <c r="A361" s="5">
        <f t="shared" si="0"/>
        <v>359</v>
      </c>
      <c r="B361" s="33"/>
      <c r="C361" s="6" t="s">
        <v>1401</v>
      </c>
      <c r="D361" s="5">
        <v>5</v>
      </c>
      <c r="E361" s="5" t="s">
        <v>18</v>
      </c>
      <c r="F361" s="21">
        <v>2025.09</v>
      </c>
      <c r="G361" s="5" t="s">
        <v>19</v>
      </c>
      <c r="H361" s="5" t="s">
        <v>29</v>
      </c>
      <c r="I361" s="8">
        <v>20000</v>
      </c>
      <c r="J361" s="5" t="s">
        <v>1402</v>
      </c>
      <c r="K361" s="17" t="s">
        <v>914</v>
      </c>
      <c r="L361" s="5" t="s">
        <v>1403</v>
      </c>
      <c r="M361" s="7" t="s">
        <v>1404</v>
      </c>
      <c r="N361" s="9" t="str">
        <f t="shared" si="25"/>
        <v>Sample</v>
      </c>
      <c r="O361" s="7" t="s">
        <v>1383</v>
      </c>
      <c r="P361" s="7" t="s">
        <v>1384</v>
      </c>
      <c r="Q361" s="7" t="s">
        <v>1385</v>
      </c>
      <c r="R361" s="7" t="s">
        <v>1405</v>
      </c>
      <c r="S361" s="5"/>
      <c r="T361" s="5"/>
    </row>
    <row r="362" spans="1:20" ht="18.75" customHeight="1">
      <c r="A362" s="5">
        <f t="shared" si="0"/>
        <v>360</v>
      </c>
      <c r="B362" s="33"/>
      <c r="C362" s="6" t="s">
        <v>1360</v>
      </c>
      <c r="D362" s="5">
        <v>5</v>
      </c>
      <c r="E362" s="5" t="s">
        <v>18</v>
      </c>
      <c r="F362" s="21">
        <v>2025.09</v>
      </c>
      <c r="G362" s="5" t="s">
        <v>19</v>
      </c>
      <c r="H362" s="5" t="s">
        <v>23</v>
      </c>
      <c r="I362" s="8">
        <v>20000</v>
      </c>
      <c r="J362" s="5" t="s">
        <v>2698</v>
      </c>
      <c r="K362" s="17" t="s">
        <v>275</v>
      </c>
      <c r="L362" s="5" t="s">
        <v>1361</v>
      </c>
      <c r="M362" s="7" t="s">
        <v>1362</v>
      </c>
      <c r="N362" s="9" t="str">
        <f t="shared" si="25"/>
        <v>Sample</v>
      </c>
      <c r="O362" s="7" t="s">
        <v>1363</v>
      </c>
      <c r="P362" s="7" t="s">
        <v>1094</v>
      </c>
      <c r="Q362" s="7" t="s">
        <v>1095</v>
      </c>
      <c r="R362" s="7" t="s">
        <v>1364</v>
      </c>
      <c r="S362" s="5"/>
      <c r="T362" s="5"/>
    </row>
    <row r="363" spans="1:20" ht="18.75" customHeight="1">
      <c r="A363" s="5">
        <f t="shared" si="0"/>
        <v>361</v>
      </c>
      <c r="B363" s="33"/>
      <c r="C363" s="6" t="s">
        <v>1365</v>
      </c>
      <c r="D363" s="5">
        <v>4</v>
      </c>
      <c r="E363" s="5" t="s">
        <v>18</v>
      </c>
      <c r="F363" s="21">
        <v>2025.09</v>
      </c>
      <c r="G363" s="5" t="s">
        <v>19</v>
      </c>
      <c r="H363" s="5" t="s">
        <v>23</v>
      </c>
      <c r="I363" s="8">
        <v>16000</v>
      </c>
      <c r="J363" s="5" t="s">
        <v>1366</v>
      </c>
      <c r="K363" s="17" t="s">
        <v>160</v>
      </c>
      <c r="L363" s="5" t="s">
        <v>1367</v>
      </c>
      <c r="M363" s="7" t="s">
        <v>1368</v>
      </c>
      <c r="N363" s="9" t="str">
        <f t="shared" ref="N363:N394" si="26">HYPERLINK(M363,"Sample")</f>
        <v>Sample</v>
      </c>
      <c r="O363" s="7" t="s">
        <v>1363</v>
      </c>
      <c r="P363" s="7" t="s">
        <v>1094</v>
      </c>
      <c r="Q363" s="7" t="s">
        <v>1095</v>
      </c>
      <c r="R363" s="7" t="s">
        <v>1369</v>
      </c>
      <c r="S363" s="5"/>
      <c r="T363" s="5"/>
    </row>
    <row r="364" spans="1:20" ht="18.75" customHeight="1">
      <c r="A364" s="5">
        <f t="shared" si="0"/>
        <v>362</v>
      </c>
      <c r="B364" s="33"/>
      <c r="C364" s="6" t="s">
        <v>1370</v>
      </c>
      <c r="D364" s="5">
        <v>6</v>
      </c>
      <c r="E364" s="5" t="s">
        <v>18</v>
      </c>
      <c r="F364" s="21">
        <v>2025.09</v>
      </c>
      <c r="G364" s="5" t="s">
        <v>19</v>
      </c>
      <c r="H364" s="5" t="s">
        <v>23</v>
      </c>
      <c r="I364" s="8">
        <v>24000</v>
      </c>
      <c r="J364" s="5" t="s">
        <v>1371</v>
      </c>
      <c r="K364" s="17" t="s">
        <v>145</v>
      </c>
      <c r="L364" s="5" t="s">
        <v>1372</v>
      </c>
      <c r="M364" s="7" t="s">
        <v>1373</v>
      </c>
      <c r="N364" s="9" t="str">
        <f t="shared" si="26"/>
        <v>Sample</v>
      </c>
      <c r="O364" s="7" t="s">
        <v>1363</v>
      </c>
      <c r="P364" s="7" t="s">
        <v>1094</v>
      </c>
      <c r="Q364" s="7" t="s">
        <v>1095</v>
      </c>
      <c r="R364" s="7" t="s">
        <v>1374</v>
      </c>
      <c r="S364" s="5"/>
      <c r="T364" s="5"/>
    </row>
    <row r="365" spans="1:20" ht="18.75" customHeight="1">
      <c r="A365" s="5">
        <f t="shared" si="0"/>
        <v>363</v>
      </c>
      <c r="B365" s="33"/>
      <c r="C365" s="6" t="s">
        <v>1375</v>
      </c>
      <c r="D365" s="5">
        <v>6</v>
      </c>
      <c r="E365" s="5" t="s">
        <v>18</v>
      </c>
      <c r="F365" s="21">
        <v>2025.09</v>
      </c>
      <c r="G365" s="5" t="s">
        <v>19</v>
      </c>
      <c r="H365" s="5" t="s">
        <v>23</v>
      </c>
      <c r="I365" s="8">
        <v>24000</v>
      </c>
      <c r="J365" s="5" t="s">
        <v>1376</v>
      </c>
      <c r="K365" s="17" t="s">
        <v>222</v>
      </c>
      <c r="L365" s="5" t="s">
        <v>1377</v>
      </c>
      <c r="M365" s="7" t="s">
        <v>1378</v>
      </c>
      <c r="N365" s="9" t="str">
        <f t="shared" si="26"/>
        <v>Sample</v>
      </c>
      <c r="O365" s="7" t="s">
        <v>1363</v>
      </c>
      <c r="P365" s="7" t="s">
        <v>1094</v>
      </c>
      <c r="Q365" s="7" t="s">
        <v>1095</v>
      </c>
      <c r="R365" s="7" t="s">
        <v>1379</v>
      </c>
      <c r="S365" s="5"/>
      <c r="T365" s="5"/>
    </row>
    <row r="366" spans="1:20" ht="18.75" customHeight="1">
      <c r="A366" s="5">
        <f t="shared" si="0"/>
        <v>364</v>
      </c>
      <c r="B366" s="33"/>
      <c r="C366" s="6" t="s">
        <v>1312</v>
      </c>
      <c r="D366" s="5">
        <v>5</v>
      </c>
      <c r="E366" s="5" t="s">
        <v>18</v>
      </c>
      <c r="F366" s="21">
        <v>2025.09</v>
      </c>
      <c r="G366" s="5" t="s">
        <v>19</v>
      </c>
      <c r="H366" s="5" t="s">
        <v>20</v>
      </c>
      <c r="I366" s="8">
        <v>20000</v>
      </c>
      <c r="J366" s="5" t="s">
        <v>2699</v>
      </c>
      <c r="K366" s="17" t="s">
        <v>186</v>
      </c>
      <c r="L366" s="5" t="s">
        <v>1313</v>
      </c>
      <c r="M366" s="7" t="s">
        <v>1314</v>
      </c>
      <c r="N366" s="9" t="str">
        <f t="shared" si="26"/>
        <v>Sample</v>
      </c>
      <c r="O366" s="7" t="s">
        <v>1315</v>
      </c>
      <c r="P366" s="7" t="s">
        <v>1316</v>
      </c>
      <c r="Q366" s="7" t="s">
        <v>1317</v>
      </c>
      <c r="R366" s="7" t="s">
        <v>1318</v>
      </c>
      <c r="S366" s="5"/>
      <c r="T366" s="5"/>
    </row>
    <row r="367" spans="1:20" ht="18.75" customHeight="1">
      <c r="A367" s="5">
        <f t="shared" si="0"/>
        <v>365</v>
      </c>
      <c r="B367" s="33"/>
      <c r="C367" s="6" t="s">
        <v>1319</v>
      </c>
      <c r="D367" s="5">
        <v>8</v>
      </c>
      <c r="E367" s="5" t="s">
        <v>18</v>
      </c>
      <c r="F367" s="21">
        <v>2025.09</v>
      </c>
      <c r="G367" s="5" t="s">
        <v>19</v>
      </c>
      <c r="H367" s="5" t="s">
        <v>20</v>
      </c>
      <c r="I367" s="8">
        <v>32000</v>
      </c>
      <c r="J367" s="5" t="s">
        <v>1320</v>
      </c>
      <c r="K367" s="17" t="s">
        <v>93</v>
      </c>
      <c r="L367" s="5" t="s">
        <v>1321</v>
      </c>
      <c r="M367" s="7" t="s">
        <v>1322</v>
      </c>
      <c r="N367" s="9" t="str">
        <f t="shared" si="26"/>
        <v>Sample</v>
      </c>
      <c r="O367" s="7" t="s">
        <v>1323</v>
      </c>
      <c r="P367" s="7" t="s">
        <v>1324</v>
      </c>
      <c r="Q367" s="7" t="s">
        <v>1325</v>
      </c>
      <c r="R367" s="7" t="s">
        <v>1326</v>
      </c>
      <c r="S367" s="5"/>
      <c r="T367" s="5"/>
    </row>
    <row r="368" spans="1:20" ht="18.75" customHeight="1">
      <c r="A368" s="5">
        <f t="shared" si="0"/>
        <v>366</v>
      </c>
      <c r="B368" s="33"/>
      <c r="C368" s="6" t="s">
        <v>1327</v>
      </c>
      <c r="D368" s="5">
        <v>5</v>
      </c>
      <c r="E368" s="5" t="s">
        <v>18</v>
      </c>
      <c r="F368" s="21">
        <v>2025.09</v>
      </c>
      <c r="G368" s="5" t="s">
        <v>19</v>
      </c>
      <c r="H368" s="5" t="s">
        <v>20</v>
      </c>
      <c r="I368" s="8">
        <v>20000</v>
      </c>
      <c r="J368" s="5" t="s">
        <v>1328</v>
      </c>
      <c r="K368" s="17" t="s">
        <v>250</v>
      </c>
      <c r="L368" s="5" t="s">
        <v>1329</v>
      </c>
      <c r="M368" s="7" t="s">
        <v>1330</v>
      </c>
      <c r="N368" s="9" t="str">
        <f t="shared" si="26"/>
        <v>Sample</v>
      </c>
      <c r="O368" s="7" t="s">
        <v>1331</v>
      </c>
      <c r="P368" s="7" t="s">
        <v>1332</v>
      </c>
      <c r="Q368" s="7" t="s">
        <v>1333</v>
      </c>
      <c r="R368" s="7" t="s">
        <v>1334</v>
      </c>
      <c r="S368" s="5"/>
      <c r="T368" s="5"/>
    </row>
    <row r="369" spans="1:20" ht="18.75" customHeight="1">
      <c r="A369" s="5">
        <f t="shared" si="0"/>
        <v>367</v>
      </c>
      <c r="B369" s="33"/>
      <c r="C369" s="6" t="s">
        <v>1284</v>
      </c>
      <c r="D369" s="5">
        <v>6</v>
      </c>
      <c r="E369" s="5" t="s">
        <v>18</v>
      </c>
      <c r="F369" s="21">
        <v>2025.09</v>
      </c>
      <c r="G369" s="5" t="s">
        <v>19</v>
      </c>
      <c r="H369" s="5" t="s">
        <v>23</v>
      </c>
      <c r="I369" s="8">
        <v>24000</v>
      </c>
      <c r="J369" s="5" t="s">
        <v>1285</v>
      </c>
      <c r="K369" s="17" t="s">
        <v>141</v>
      </c>
      <c r="L369" s="5" t="s">
        <v>1286</v>
      </c>
      <c r="M369" s="7" t="s">
        <v>1287</v>
      </c>
      <c r="N369" s="9" t="str">
        <f t="shared" si="26"/>
        <v>Sample</v>
      </c>
      <c r="O369" s="7" t="s">
        <v>1288</v>
      </c>
      <c r="P369" s="7" t="s">
        <v>1289</v>
      </c>
      <c r="Q369" s="7" t="s">
        <v>1095</v>
      </c>
      <c r="R369" s="7" t="s">
        <v>1290</v>
      </c>
      <c r="S369" s="5"/>
      <c r="T369" s="5"/>
    </row>
    <row r="370" spans="1:20" ht="18.75" customHeight="1">
      <c r="A370" s="5">
        <f t="shared" si="0"/>
        <v>368</v>
      </c>
      <c r="B370" s="33"/>
      <c r="C370" s="6" t="s">
        <v>1291</v>
      </c>
      <c r="D370" s="5">
        <v>14</v>
      </c>
      <c r="E370" s="5" t="s">
        <v>18</v>
      </c>
      <c r="F370" s="21">
        <v>2025.09</v>
      </c>
      <c r="G370" s="5" t="s">
        <v>19</v>
      </c>
      <c r="H370" s="5" t="s">
        <v>23</v>
      </c>
      <c r="I370" s="8">
        <v>56000</v>
      </c>
      <c r="J370" s="5" t="s">
        <v>1292</v>
      </c>
      <c r="K370" s="17" t="s">
        <v>76</v>
      </c>
      <c r="L370" s="5" t="s">
        <v>1293</v>
      </c>
      <c r="M370" s="7" t="s">
        <v>1294</v>
      </c>
      <c r="N370" s="9" t="str">
        <f t="shared" si="26"/>
        <v>Sample</v>
      </c>
      <c r="O370" s="7" t="s">
        <v>1288</v>
      </c>
      <c r="P370" s="7" t="s">
        <v>1289</v>
      </c>
      <c r="Q370" s="7" t="s">
        <v>1095</v>
      </c>
      <c r="R370" s="7" t="s">
        <v>1295</v>
      </c>
      <c r="S370" s="5"/>
      <c r="T370" s="5"/>
    </row>
    <row r="371" spans="1:20" ht="18.75" customHeight="1">
      <c r="A371" s="5">
        <f t="shared" si="0"/>
        <v>369</v>
      </c>
      <c r="B371" s="33"/>
      <c r="C371" s="6" t="s">
        <v>1296</v>
      </c>
      <c r="D371" s="5">
        <v>8</v>
      </c>
      <c r="E371" s="5" t="s">
        <v>18</v>
      </c>
      <c r="F371" s="21">
        <v>2025.09</v>
      </c>
      <c r="G371" s="5" t="s">
        <v>19</v>
      </c>
      <c r="H371" s="5" t="s">
        <v>23</v>
      </c>
      <c r="I371" s="8">
        <v>32000</v>
      </c>
      <c r="J371" s="5" t="s">
        <v>1297</v>
      </c>
      <c r="K371" s="17" t="s">
        <v>176</v>
      </c>
      <c r="L371" s="5" t="s">
        <v>1298</v>
      </c>
      <c r="M371" s="7" t="s">
        <v>1299</v>
      </c>
      <c r="N371" s="9" t="str">
        <f t="shared" si="26"/>
        <v>Sample</v>
      </c>
      <c r="O371" s="7" t="s">
        <v>1300</v>
      </c>
      <c r="P371" s="7" t="s">
        <v>1289</v>
      </c>
      <c r="Q371" s="7" t="s">
        <v>1095</v>
      </c>
      <c r="R371" s="7" t="s">
        <v>1301</v>
      </c>
      <c r="S371" s="5"/>
      <c r="T371" s="5"/>
    </row>
    <row r="372" spans="1:20" ht="18.75" customHeight="1">
      <c r="A372" s="5">
        <f t="shared" si="0"/>
        <v>370</v>
      </c>
      <c r="B372" s="33"/>
      <c r="C372" s="6" t="s">
        <v>1302</v>
      </c>
      <c r="D372" s="5">
        <v>5</v>
      </c>
      <c r="E372" s="5" t="s">
        <v>18</v>
      </c>
      <c r="F372" s="21">
        <v>2025.09</v>
      </c>
      <c r="G372" s="5" t="s">
        <v>19</v>
      </c>
      <c r="H372" s="5" t="s">
        <v>23</v>
      </c>
      <c r="I372" s="8">
        <v>20000</v>
      </c>
      <c r="J372" s="5" t="s">
        <v>1303</v>
      </c>
      <c r="K372" s="17" t="s">
        <v>213</v>
      </c>
      <c r="L372" s="5" t="s">
        <v>1304</v>
      </c>
      <c r="M372" s="7" t="s">
        <v>1305</v>
      </c>
      <c r="N372" s="9" t="str">
        <f t="shared" si="26"/>
        <v>Sample</v>
      </c>
      <c r="O372" s="7" t="s">
        <v>1300</v>
      </c>
      <c r="P372" s="7" t="s">
        <v>1289</v>
      </c>
      <c r="Q372" s="7" t="s">
        <v>1095</v>
      </c>
      <c r="R372" s="7" t="s">
        <v>1306</v>
      </c>
      <c r="S372" s="5"/>
      <c r="T372" s="5"/>
    </row>
    <row r="373" spans="1:20" ht="18.75" customHeight="1">
      <c r="A373" s="5">
        <f t="shared" si="0"/>
        <v>371</v>
      </c>
      <c r="B373" s="33"/>
      <c r="C373" s="6" t="s">
        <v>1307</v>
      </c>
      <c r="D373" s="5">
        <v>9</v>
      </c>
      <c r="E373" s="5" t="s">
        <v>18</v>
      </c>
      <c r="F373" s="21">
        <v>2025.09</v>
      </c>
      <c r="G373" s="5" t="s">
        <v>19</v>
      </c>
      <c r="H373" s="5" t="s">
        <v>23</v>
      </c>
      <c r="I373" s="8">
        <v>36000</v>
      </c>
      <c r="J373" s="5" t="s">
        <v>1308</v>
      </c>
      <c r="K373" s="17" t="s">
        <v>150</v>
      </c>
      <c r="L373" s="5" t="s">
        <v>1309</v>
      </c>
      <c r="M373" s="7" t="s">
        <v>1310</v>
      </c>
      <c r="N373" s="9" t="str">
        <f t="shared" si="26"/>
        <v>Sample</v>
      </c>
      <c r="O373" s="7" t="s">
        <v>1300</v>
      </c>
      <c r="P373" s="7" t="s">
        <v>1289</v>
      </c>
      <c r="Q373" s="7" t="s">
        <v>1095</v>
      </c>
      <c r="R373" s="7" t="s">
        <v>1311</v>
      </c>
      <c r="S373" s="5"/>
      <c r="T373" s="5"/>
    </row>
    <row r="374" spans="1:20" ht="18.75" customHeight="1">
      <c r="A374" s="5">
        <f t="shared" si="0"/>
        <v>372</v>
      </c>
      <c r="B374" s="33"/>
      <c r="C374" s="6" t="s">
        <v>1569</v>
      </c>
      <c r="D374" s="5">
        <v>8</v>
      </c>
      <c r="E374" s="5" t="s">
        <v>18</v>
      </c>
      <c r="F374" s="21">
        <v>2025.09</v>
      </c>
      <c r="G374" s="5" t="s">
        <v>19</v>
      </c>
      <c r="H374" s="5" t="s">
        <v>24</v>
      </c>
      <c r="I374" s="8">
        <v>32000</v>
      </c>
      <c r="J374" s="5" t="s">
        <v>2711</v>
      </c>
      <c r="K374" s="17" t="s">
        <v>93</v>
      </c>
      <c r="L374" s="5" t="s">
        <v>1193</v>
      </c>
      <c r="M374" s="7" t="s">
        <v>1194</v>
      </c>
      <c r="N374" s="9" t="str">
        <f t="shared" si="26"/>
        <v>Sample</v>
      </c>
      <c r="O374" s="7" t="s">
        <v>1195</v>
      </c>
      <c r="P374" s="7" t="s">
        <v>1196</v>
      </c>
      <c r="Q374" s="7" t="s">
        <v>1197</v>
      </c>
      <c r="R374" s="7" t="s">
        <v>1198</v>
      </c>
      <c r="S374" s="5"/>
      <c r="T374" s="5"/>
    </row>
    <row r="375" spans="1:20" ht="18.75" customHeight="1">
      <c r="A375" s="5">
        <f t="shared" si="0"/>
        <v>373</v>
      </c>
      <c r="B375" s="33"/>
      <c r="C375" s="6" t="s">
        <v>1199</v>
      </c>
      <c r="D375" s="5">
        <v>7</v>
      </c>
      <c r="E375" s="5" t="s">
        <v>18</v>
      </c>
      <c r="F375" s="21">
        <v>2025.09</v>
      </c>
      <c r="G375" s="5" t="s">
        <v>19</v>
      </c>
      <c r="H375" s="5" t="s">
        <v>24</v>
      </c>
      <c r="I375" s="8">
        <v>28000</v>
      </c>
      <c r="J375" s="5" t="s">
        <v>1200</v>
      </c>
      <c r="K375" s="17" t="s">
        <v>80</v>
      </c>
      <c r="L375" s="5" t="s">
        <v>1201</v>
      </c>
      <c r="M375" s="7" t="s">
        <v>1202</v>
      </c>
      <c r="N375" s="9" t="str">
        <f t="shared" si="26"/>
        <v>Sample</v>
      </c>
      <c r="O375" s="7" t="s">
        <v>1203</v>
      </c>
      <c r="P375" s="7" t="s">
        <v>1204</v>
      </c>
      <c r="Q375" s="7" t="s">
        <v>1205</v>
      </c>
      <c r="R375" s="7" t="s">
        <v>1206</v>
      </c>
      <c r="S375" s="5"/>
      <c r="T375" s="5"/>
    </row>
    <row r="376" spans="1:20" ht="18.75" customHeight="1">
      <c r="A376" s="5">
        <f t="shared" si="0"/>
        <v>374</v>
      </c>
      <c r="B376" s="33"/>
      <c r="C376" s="6" t="s">
        <v>1207</v>
      </c>
      <c r="D376" s="5">
        <v>6</v>
      </c>
      <c r="E376" s="5" t="s">
        <v>18</v>
      </c>
      <c r="F376" s="21">
        <v>2025.09</v>
      </c>
      <c r="G376" s="5" t="s">
        <v>19</v>
      </c>
      <c r="H376" s="5" t="s">
        <v>24</v>
      </c>
      <c r="I376" s="8">
        <v>24000</v>
      </c>
      <c r="J376" s="5" t="s">
        <v>2713</v>
      </c>
      <c r="K376" s="17" t="s">
        <v>238</v>
      </c>
      <c r="L376" s="5" t="s">
        <v>1208</v>
      </c>
      <c r="M376" s="7" t="s">
        <v>1209</v>
      </c>
      <c r="N376" s="9" t="str">
        <f t="shared" si="26"/>
        <v>Sample</v>
      </c>
      <c r="O376" s="7" t="s">
        <v>1210</v>
      </c>
      <c r="P376" s="7" t="s">
        <v>1211</v>
      </c>
      <c r="Q376" s="7" t="s">
        <v>1212</v>
      </c>
      <c r="R376" s="7" t="s">
        <v>1213</v>
      </c>
      <c r="S376" s="5"/>
      <c r="T376" s="5"/>
    </row>
    <row r="377" spans="1:20" ht="18.75" customHeight="1">
      <c r="A377" s="5">
        <f t="shared" si="0"/>
        <v>375</v>
      </c>
      <c r="B377" s="33"/>
      <c r="C377" s="6" t="s">
        <v>1135</v>
      </c>
      <c r="D377" s="5">
        <v>5</v>
      </c>
      <c r="E377" s="5" t="s">
        <v>18</v>
      </c>
      <c r="F377" s="21">
        <v>2025.09</v>
      </c>
      <c r="G377" s="5" t="s">
        <v>19</v>
      </c>
      <c r="H377" s="5" t="s">
        <v>24</v>
      </c>
      <c r="I377" s="8">
        <v>20000</v>
      </c>
      <c r="J377" s="5" t="s">
        <v>2714</v>
      </c>
      <c r="K377" s="17" t="s">
        <v>148</v>
      </c>
      <c r="L377" s="5" t="s">
        <v>1136</v>
      </c>
      <c r="M377" s="7" t="s">
        <v>1137</v>
      </c>
      <c r="N377" s="9" t="str">
        <f t="shared" si="26"/>
        <v>Sample</v>
      </c>
      <c r="O377" s="7" t="s">
        <v>1138</v>
      </c>
      <c r="P377" s="7" t="s">
        <v>1139</v>
      </c>
      <c r="Q377" s="7" t="s">
        <v>1140</v>
      </c>
      <c r="R377" s="7" t="s">
        <v>1141</v>
      </c>
      <c r="S377" s="5"/>
      <c r="T377" s="5"/>
    </row>
    <row r="378" spans="1:20" ht="18.75" customHeight="1">
      <c r="A378" s="5">
        <f t="shared" si="0"/>
        <v>376</v>
      </c>
      <c r="B378" s="33"/>
      <c r="C378" s="6" t="s">
        <v>1090</v>
      </c>
      <c r="D378" s="5">
        <v>4</v>
      </c>
      <c r="E378" s="5" t="s">
        <v>18</v>
      </c>
      <c r="F378" s="21">
        <v>2025.08</v>
      </c>
      <c r="G378" s="5" t="s">
        <v>19</v>
      </c>
      <c r="H378" s="5" t="s">
        <v>23</v>
      </c>
      <c r="I378" s="8">
        <v>16000</v>
      </c>
      <c r="J378" s="5" t="s">
        <v>2696</v>
      </c>
      <c r="K378" s="17" t="s">
        <v>186</v>
      </c>
      <c r="L378" s="5" t="s">
        <v>1091</v>
      </c>
      <c r="M378" s="7" t="s">
        <v>1092</v>
      </c>
      <c r="N378" s="9" t="str">
        <f t="shared" si="26"/>
        <v>Sample</v>
      </c>
      <c r="O378" s="7" t="s">
        <v>1093</v>
      </c>
      <c r="P378" s="7" t="s">
        <v>1094</v>
      </c>
      <c r="Q378" s="7" t="s">
        <v>1095</v>
      </c>
      <c r="R378" s="7" t="s">
        <v>1096</v>
      </c>
      <c r="S378" s="5"/>
      <c r="T378" s="5"/>
    </row>
    <row r="379" spans="1:20" ht="18.75" customHeight="1">
      <c r="A379" s="5">
        <f t="shared" si="0"/>
        <v>377</v>
      </c>
      <c r="B379" s="33"/>
      <c r="C379" s="6" t="s">
        <v>1097</v>
      </c>
      <c r="D379" s="5">
        <v>8</v>
      </c>
      <c r="E379" s="5" t="s">
        <v>18</v>
      </c>
      <c r="F379" s="21">
        <v>2025.08</v>
      </c>
      <c r="G379" s="5" t="s">
        <v>19</v>
      </c>
      <c r="H379" s="5" t="s">
        <v>23</v>
      </c>
      <c r="I379" s="8">
        <v>32000</v>
      </c>
      <c r="J379" s="5" t="s">
        <v>1098</v>
      </c>
      <c r="K379" s="17" t="s">
        <v>209</v>
      </c>
      <c r="L379" s="5" t="s">
        <v>1099</v>
      </c>
      <c r="M379" s="7" t="s">
        <v>1100</v>
      </c>
      <c r="N379" s="9" t="str">
        <f t="shared" si="26"/>
        <v>Sample</v>
      </c>
      <c r="O379" s="7" t="s">
        <v>1093</v>
      </c>
      <c r="P379" s="7" t="s">
        <v>1094</v>
      </c>
      <c r="Q379" s="7" t="s">
        <v>1095</v>
      </c>
      <c r="R379" s="7" t="s">
        <v>1101</v>
      </c>
      <c r="S379" s="5"/>
      <c r="T379" s="5"/>
    </row>
    <row r="380" spans="1:20" ht="18.75" customHeight="1">
      <c r="A380" s="5">
        <f t="shared" si="0"/>
        <v>378</v>
      </c>
      <c r="B380" s="33"/>
      <c r="C380" s="6" t="s">
        <v>1102</v>
      </c>
      <c r="D380" s="5">
        <v>10</v>
      </c>
      <c r="E380" s="5" t="s">
        <v>18</v>
      </c>
      <c r="F380" s="21">
        <v>2025.08</v>
      </c>
      <c r="G380" s="5" t="s">
        <v>19</v>
      </c>
      <c r="H380" s="5" t="s">
        <v>23</v>
      </c>
      <c r="I380" s="8">
        <v>40000</v>
      </c>
      <c r="J380" s="5" t="s">
        <v>1103</v>
      </c>
      <c r="K380" s="17" t="s">
        <v>247</v>
      </c>
      <c r="L380" s="5" t="s">
        <v>1104</v>
      </c>
      <c r="M380" s="7" t="s">
        <v>1105</v>
      </c>
      <c r="N380" s="9" t="str">
        <f t="shared" si="26"/>
        <v>Sample</v>
      </c>
      <c r="O380" s="7" t="s">
        <v>1106</v>
      </c>
      <c r="P380" s="7" t="s">
        <v>1094</v>
      </c>
      <c r="Q380" s="7" t="s">
        <v>1095</v>
      </c>
      <c r="R380" s="7" t="s">
        <v>1107</v>
      </c>
      <c r="S380" s="5"/>
      <c r="T380" s="5"/>
    </row>
    <row r="381" spans="1:20" ht="18.75" customHeight="1">
      <c r="A381" s="5">
        <f t="shared" si="0"/>
        <v>379</v>
      </c>
      <c r="B381" s="33"/>
      <c r="C381" s="6" t="s">
        <v>1108</v>
      </c>
      <c r="D381" s="5">
        <v>8</v>
      </c>
      <c r="E381" s="5" t="s">
        <v>18</v>
      </c>
      <c r="F381" s="21">
        <v>2025.08</v>
      </c>
      <c r="G381" s="5" t="s">
        <v>19</v>
      </c>
      <c r="H381" s="5" t="s">
        <v>23</v>
      </c>
      <c r="I381" s="8">
        <v>32000</v>
      </c>
      <c r="J381" s="5" t="s">
        <v>1109</v>
      </c>
      <c r="K381" s="17" t="s">
        <v>108</v>
      </c>
      <c r="L381" s="5" t="s">
        <v>1110</v>
      </c>
      <c r="M381" s="7" t="s">
        <v>1111</v>
      </c>
      <c r="N381" s="9" t="str">
        <f t="shared" si="26"/>
        <v>Sample</v>
      </c>
      <c r="O381" s="7" t="s">
        <v>1106</v>
      </c>
      <c r="P381" s="7" t="s">
        <v>1094</v>
      </c>
      <c r="Q381" s="7" t="s">
        <v>1095</v>
      </c>
      <c r="R381" s="7" t="s">
        <v>1112</v>
      </c>
      <c r="S381" s="5"/>
      <c r="T381" s="5"/>
    </row>
    <row r="382" spans="1:20" ht="18.75" customHeight="1">
      <c r="A382" s="5">
        <f t="shared" si="0"/>
        <v>380</v>
      </c>
      <c r="B382" s="33"/>
      <c r="C382" s="6" t="s">
        <v>931</v>
      </c>
      <c r="D382" s="5">
        <v>7</v>
      </c>
      <c r="E382" s="5" t="s">
        <v>18</v>
      </c>
      <c r="F382" s="21">
        <v>2025.05</v>
      </c>
      <c r="G382" s="5" t="s">
        <v>19</v>
      </c>
      <c r="H382" s="5" t="s">
        <v>29</v>
      </c>
      <c r="I382" s="8">
        <v>28000</v>
      </c>
      <c r="J382" s="5" t="s">
        <v>2693</v>
      </c>
      <c r="K382" s="17" t="s">
        <v>104</v>
      </c>
      <c r="L382" s="5" t="s">
        <v>932</v>
      </c>
      <c r="M382" s="7" t="s">
        <v>933</v>
      </c>
      <c r="N382" s="9" t="str">
        <f t="shared" si="26"/>
        <v>Sample</v>
      </c>
      <c r="O382" s="7" t="s">
        <v>934</v>
      </c>
      <c r="P382" s="7" t="s">
        <v>935</v>
      </c>
      <c r="Q382" s="7" t="s">
        <v>936</v>
      </c>
      <c r="R382" s="7" t="s">
        <v>937</v>
      </c>
      <c r="S382" s="5"/>
      <c r="T382" s="5"/>
    </row>
    <row r="383" spans="1:20" ht="18.75" customHeight="1">
      <c r="A383" s="5">
        <f t="shared" si="0"/>
        <v>381</v>
      </c>
      <c r="B383" s="33"/>
      <c r="C383" s="6" t="s">
        <v>938</v>
      </c>
      <c r="D383" s="5">
        <v>8</v>
      </c>
      <c r="E383" s="5" t="s">
        <v>18</v>
      </c>
      <c r="F383" s="21">
        <v>2025.05</v>
      </c>
      <c r="G383" s="5" t="s">
        <v>19</v>
      </c>
      <c r="H383" s="5" t="s">
        <v>29</v>
      </c>
      <c r="I383" s="8">
        <v>32000</v>
      </c>
      <c r="J383" s="5" t="s">
        <v>939</v>
      </c>
      <c r="K383" s="17" t="s">
        <v>143</v>
      </c>
      <c r="L383" s="5" t="s">
        <v>940</v>
      </c>
      <c r="M383" s="7" t="s">
        <v>941</v>
      </c>
      <c r="N383" s="9" t="str">
        <f t="shared" si="26"/>
        <v>Sample</v>
      </c>
      <c r="O383" s="7" t="s">
        <v>934</v>
      </c>
      <c r="P383" s="7" t="s">
        <v>935</v>
      </c>
      <c r="Q383" s="7" t="s">
        <v>936</v>
      </c>
      <c r="R383" s="7" t="s">
        <v>942</v>
      </c>
      <c r="S383" s="5"/>
      <c r="T383" s="5"/>
    </row>
    <row r="384" spans="1:20" ht="18.75" customHeight="1">
      <c r="A384" s="5">
        <f t="shared" si="0"/>
        <v>382</v>
      </c>
      <c r="B384" s="33"/>
      <c r="C384" s="6" t="s">
        <v>943</v>
      </c>
      <c r="D384" s="5">
        <v>7</v>
      </c>
      <c r="E384" s="5" t="s">
        <v>18</v>
      </c>
      <c r="F384" s="21">
        <v>2025.05</v>
      </c>
      <c r="G384" s="5" t="s">
        <v>19</v>
      </c>
      <c r="H384" s="5" t="s">
        <v>29</v>
      </c>
      <c r="I384" s="8">
        <v>28000</v>
      </c>
      <c r="J384" s="5" t="s">
        <v>944</v>
      </c>
      <c r="K384" s="17" t="s">
        <v>71</v>
      </c>
      <c r="L384" s="5" t="s">
        <v>945</v>
      </c>
      <c r="M384" s="7" t="s">
        <v>946</v>
      </c>
      <c r="N384" s="9" t="str">
        <f t="shared" si="26"/>
        <v>Sample</v>
      </c>
      <c r="O384" s="7" t="s">
        <v>947</v>
      </c>
      <c r="P384" s="7" t="s">
        <v>948</v>
      </c>
      <c r="Q384" s="7" t="s">
        <v>949</v>
      </c>
      <c r="R384" s="7" t="s">
        <v>950</v>
      </c>
      <c r="S384" s="5"/>
      <c r="T384" s="5"/>
    </row>
    <row r="385" spans="1:20" ht="18.75" customHeight="1">
      <c r="A385" s="5">
        <f t="shared" si="0"/>
        <v>383</v>
      </c>
      <c r="B385" s="33"/>
      <c r="C385" s="6" t="s">
        <v>951</v>
      </c>
      <c r="D385" s="5">
        <v>8</v>
      </c>
      <c r="E385" s="5" t="s">
        <v>18</v>
      </c>
      <c r="F385" s="21">
        <v>2025.05</v>
      </c>
      <c r="G385" s="5" t="s">
        <v>19</v>
      </c>
      <c r="H385" s="5" t="s">
        <v>29</v>
      </c>
      <c r="I385" s="8">
        <v>32000</v>
      </c>
      <c r="J385" s="5" t="s">
        <v>952</v>
      </c>
      <c r="K385" s="17" t="s">
        <v>227</v>
      </c>
      <c r="L385" s="5" t="s">
        <v>953</v>
      </c>
      <c r="M385" s="7" t="s">
        <v>954</v>
      </c>
      <c r="N385" s="9" t="str">
        <f t="shared" si="26"/>
        <v>Sample</v>
      </c>
      <c r="O385" s="7" t="s">
        <v>947</v>
      </c>
      <c r="P385" s="7" t="s">
        <v>948</v>
      </c>
      <c r="Q385" s="7" t="s">
        <v>949</v>
      </c>
      <c r="R385" s="7" t="s">
        <v>955</v>
      </c>
      <c r="S385" s="5"/>
      <c r="T385" s="5"/>
    </row>
    <row r="386" spans="1:20" ht="18.75" customHeight="1">
      <c r="A386" s="5">
        <f t="shared" si="0"/>
        <v>384</v>
      </c>
      <c r="B386" s="33"/>
      <c r="C386" s="6" t="s">
        <v>956</v>
      </c>
      <c r="D386" s="5">
        <v>8</v>
      </c>
      <c r="E386" s="5" t="s">
        <v>18</v>
      </c>
      <c r="F386" s="21">
        <v>2025.05</v>
      </c>
      <c r="G386" s="5" t="s">
        <v>19</v>
      </c>
      <c r="H386" s="5" t="s">
        <v>29</v>
      </c>
      <c r="I386" s="8">
        <v>32000</v>
      </c>
      <c r="J386" s="5" t="s">
        <v>957</v>
      </c>
      <c r="K386" s="17" t="s">
        <v>202</v>
      </c>
      <c r="L386" s="5" t="s">
        <v>958</v>
      </c>
      <c r="M386" s="7" t="s">
        <v>959</v>
      </c>
      <c r="N386" s="9" t="str">
        <f t="shared" si="26"/>
        <v>Sample</v>
      </c>
      <c r="O386" s="7" t="s">
        <v>947</v>
      </c>
      <c r="P386" s="7" t="s">
        <v>948</v>
      </c>
      <c r="Q386" s="7" t="s">
        <v>949</v>
      </c>
      <c r="R386" s="7" t="s">
        <v>960</v>
      </c>
      <c r="S386" s="5"/>
      <c r="T386" s="5"/>
    </row>
    <row r="387" spans="1:20" ht="18.75" customHeight="1">
      <c r="A387" s="5">
        <f t="shared" si="0"/>
        <v>385</v>
      </c>
      <c r="B387" s="33"/>
      <c r="C387" s="6" t="s">
        <v>926</v>
      </c>
      <c r="D387" s="5">
        <v>6</v>
      </c>
      <c r="E387" s="5" t="s">
        <v>18</v>
      </c>
      <c r="F387" s="21">
        <v>2025.04</v>
      </c>
      <c r="G387" s="5" t="s">
        <v>19</v>
      </c>
      <c r="H387" s="5" t="s">
        <v>29</v>
      </c>
      <c r="I387" s="8">
        <v>24000</v>
      </c>
      <c r="J387" s="5" t="s">
        <v>2694</v>
      </c>
      <c r="K387" s="17" t="s">
        <v>70</v>
      </c>
      <c r="L387" s="5" t="s">
        <v>859</v>
      </c>
      <c r="M387" s="7" t="s">
        <v>860</v>
      </c>
      <c r="N387" s="9" t="str">
        <f t="shared" si="26"/>
        <v>Sample</v>
      </c>
      <c r="O387" s="7" t="s">
        <v>861</v>
      </c>
      <c r="P387" s="7" t="s">
        <v>862</v>
      </c>
      <c r="Q387" s="7" t="s">
        <v>863</v>
      </c>
      <c r="R387" s="7" t="s">
        <v>864</v>
      </c>
      <c r="S387" s="5"/>
      <c r="T387" s="5"/>
    </row>
    <row r="388" spans="1:20" ht="18.75" customHeight="1">
      <c r="A388" s="5">
        <f t="shared" si="0"/>
        <v>386</v>
      </c>
      <c r="B388" s="33"/>
      <c r="C388" s="6" t="s">
        <v>927</v>
      </c>
      <c r="D388" s="5">
        <v>6</v>
      </c>
      <c r="E388" s="5" t="s">
        <v>18</v>
      </c>
      <c r="F388" s="21">
        <v>2025.04</v>
      </c>
      <c r="G388" s="5" t="s">
        <v>19</v>
      </c>
      <c r="H388" s="5" t="s">
        <v>29</v>
      </c>
      <c r="I388" s="8">
        <v>24000</v>
      </c>
      <c r="J388" s="5" t="s">
        <v>865</v>
      </c>
      <c r="K388" s="17" t="s">
        <v>67</v>
      </c>
      <c r="L388" s="5" t="s">
        <v>866</v>
      </c>
      <c r="M388" s="7" t="s">
        <v>867</v>
      </c>
      <c r="N388" s="9" t="str">
        <f t="shared" si="26"/>
        <v>Sample</v>
      </c>
      <c r="O388" s="7" t="s">
        <v>861</v>
      </c>
      <c r="P388" s="7" t="s">
        <v>862</v>
      </c>
      <c r="Q388" s="7" t="s">
        <v>863</v>
      </c>
      <c r="R388" s="7" t="s">
        <v>868</v>
      </c>
      <c r="S388" s="5"/>
      <c r="T388" s="5"/>
    </row>
    <row r="389" spans="1:20" ht="18.75" customHeight="1">
      <c r="A389" s="5">
        <f t="shared" si="0"/>
        <v>387</v>
      </c>
      <c r="B389" s="33"/>
      <c r="C389" s="6" t="s">
        <v>928</v>
      </c>
      <c r="D389" s="5">
        <v>5</v>
      </c>
      <c r="E389" s="5" t="s">
        <v>18</v>
      </c>
      <c r="F389" s="21">
        <v>2025.04</v>
      </c>
      <c r="G389" s="5" t="s">
        <v>19</v>
      </c>
      <c r="H389" s="5" t="s">
        <v>29</v>
      </c>
      <c r="I389" s="8">
        <v>20000</v>
      </c>
      <c r="J389" s="5" t="s">
        <v>869</v>
      </c>
      <c r="K389" s="17" t="s">
        <v>870</v>
      </c>
      <c r="L389" s="5" t="s">
        <v>871</v>
      </c>
      <c r="M389" s="7" t="s">
        <v>872</v>
      </c>
      <c r="N389" s="9" t="str">
        <f t="shared" si="26"/>
        <v>Sample</v>
      </c>
      <c r="O389" s="7" t="s">
        <v>861</v>
      </c>
      <c r="P389" s="7" t="s">
        <v>862</v>
      </c>
      <c r="Q389" s="7" t="s">
        <v>863</v>
      </c>
      <c r="R389" s="7" t="s">
        <v>873</v>
      </c>
      <c r="S389" s="5"/>
      <c r="T389" s="5"/>
    </row>
    <row r="390" spans="1:20" ht="18.75" customHeight="1">
      <c r="A390" s="5">
        <f t="shared" si="0"/>
        <v>388</v>
      </c>
      <c r="B390" s="33"/>
      <c r="C390" s="6" t="s">
        <v>929</v>
      </c>
      <c r="D390" s="5">
        <v>6</v>
      </c>
      <c r="E390" s="5" t="s">
        <v>18</v>
      </c>
      <c r="F390" s="21">
        <v>2025.04</v>
      </c>
      <c r="G390" s="5" t="s">
        <v>19</v>
      </c>
      <c r="H390" s="5" t="s">
        <v>29</v>
      </c>
      <c r="I390" s="8">
        <v>24000</v>
      </c>
      <c r="J390" s="5" t="s">
        <v>874</v>
      </c>
      <c r="K390" s="17" t="s">
        <v>244</v>
      </c>
      <c r="L390" s="5" t="s">
        <v>875</v>
      </c>
      <c r="M390" s="7" t="s">
        <v>876</v>
      </c>
      <c r="N390" s="9" t="str">
        <f t="shared" si="26"/>
        <v>Sample</v>
      </c>
      <c r="O390" s="7" t="s">
        <v>861</v>
      </c>
      <c r="P390" s="7" t="s">
        <v>862</v>
      </c>
      <c r="Q390" s="7" t="s">
        <v>863</v>
      </c>
      <c r="R390" s="7" t="s">
        <v>877</v>
      </c>
      <c r="S390" s="5"/>
      <c r="T390" s="5"/>
    </row>
    <row r="391" spans="1:20" ht="18.75" customHeight="1">
      <c r="A391" s="5">
        <f t="shared" si="0"/>
        <v>389</v>
      </c>
      <c r="B391" s="33"/>
      <c r="C391" s="6" t="s">
        <v>635</v>
      </c>
      <c r="D391" s="5">
        <v>3</v>
      </c>
      <c r="E391" s="5" t="s">
        <v>18</v>
      </c>
      <c r="F391" s="21">
        <v>2024.06</v>
      </c>
      <c r="G391" s="5" t="s">
        <v>19</v>
      </c>
      <c r="H391" s="5" t="s">
        <v>27</v>
      </c>
      <c r="I391" s="8">
        <v>12000</v>
      </c>
      <c r="J391" s="5" t="s">
        <v>2692</v>
      </c>
      <c r="K391" s="17" t="s">
        <v>636</v>
      </c>
      <c r="L391" s="5" t="s">
        <v>637</v>
      </c>
      <c r="M391" s="7" t="s">
        <v>638</v>
      </c>
      <c r="N391" s="9" t="str">
        <f t="shared" si="26"/>
        <v>Sample</v>
      </c>
      <c r="O391" s="7" t="s">
        <v>505</v>
      </c>
      <c r="P391" s="7" t="s">
        <v>639</v>
      </c>
      <c r="Q391" s="7" t="s">
        <v>507</v>
      </c>
      <c r="R391" s="7" t="s">
        <v>640</v>
      </c>
      <c r="S391" s="5"/>
      <c r="T391" s="5"/>
    </row>
    <row r="392" spans="1:20" ht="18.75" customHeight="1">
      <c r="A392" s="5">
        <f t="shared" si="0"/>
        <v>390</v>
      </c>
      <c r="B392" s="33"/>
      <c r="C392" s="6" t="s">
        <v>641</v>
      </c>
      <c r="D392" s="5">
        <v>3</v>
      </c>
      <c r="E392" s="5" t="s">
        <v>18</v>
      </c>
      <c r="F392" s="21">
        <v>2024.06</v>
      </c>
      <c r="G392" s="5" t="s">
        <v>19</v>
      </c>
      <c r="H392" s="5" t="s">
        <v>27</v>
      </c>
      <c r="I392" s="8">
        <v>12000</v>
      </c>
      <c r="J392" s="5" t="s">
        <v>642</v>
      </c>
      <c r="K392" s="17" t="s">
        <v>643</v>
      </c>
      <c r="L392" s="5" t="s">
        <v>644</v>
      </c>
      <c r="M392" s="7" t="s">
        <v>645</v>
      </c>
      <c r="N392" s="9" t="str">
        <f t="shared" si="26"/>
        <v>Sample</v>
      </c>
      <c r="O392" s="7" t="s">
        <v>505</v>
      </c>
      <c r="P392" s="7" t="s">
        <v>646</v>
      </c>
      <c r="Q392" s="7" t="s">
        <v>507</v>
      </c>
      <c r="R392" s="7" t="s">
        <v>647</v>
      </c>
      <c r="S392" s="5"/>
      <c r="T392" s="5"/>
    </row>
    <row r="393" spans="1:20" ht="18.75" customHeight="1">
      <c r="A393" s="5">
        <f t="shared" si="0"/>
        <v>391</v>
      </c>
      <c r="B393" s="33"/>
      <c r="C393" s="6" t="s">
        <v>648</v>
      </c>
      <c r="D393" s="5">
        <v>3</v>
      </c>
      <c r="E393" s="5" t="s">
        <v>18</v>
      </c>
      <c r="F393" s="21">
        <v>2024.06</v>
      </c>
      <c r="G393" s="5" t="s">
        <v>19</v>
      </c>
      <c r="H393" s="5" t="s">
        <v>27</v>
      </c>
      <c r="I393" s="8">
        <v>12000</v>
      </c>
      <c r="J393" s="5" t="s">
        <v>649</v>
      </c>
      <c r="K393" s="17" t="s">
        <v>623</v>
      </c>
      <c r="L393" s="5" t="s">
        <v>650</v>
      </c>
      <c r="M393" s="7" t="s">
        <v>651</v>
      </c>
      <c r="N393" s="9" t="str">
        <f t="shared" si="26"/>
        <v>Sample</v>
      </c>
      <c r="O393" s="7" t="s">
        <v>505</v>
      </c>
      <c r="P393" s="7" t="s">
        <v>652</v>
      </c>
      <c r="Q393" s="7" t="s">
        <v>507</v>
      </c>
      <c r="R393" s="7" t="s">
        <v>653</v>
      </c>
      <c r="S393" s="5"/>
      <c r="T393" s="5"/>
    </row>
    <row r="394" spans="1:20" ht="18.75" customHeight="1">
      <c r="A394" s="5">
        <f t="shared" si="0"/>
        <v>392</v>
      </c>
      <c r="B394" s="33"/>
      <c r="C394" s="6" t="s">
        <v>502</v>
      </c>
      <c r="D394" s="5">
        <v>3</v>
      </c>
      <c r="E394" s="5" t="s">
        <v>18</v>
      </c>
      <c r="F394" s="21">
        <v>2024.03</v>
      </c>
      <c r="G394" s="5" t="s">
        <v>19</v>
      </c>
      <c r="H394" s="5" t="s">
        <v>27</v>
      </c>
      <c r="I394" s="8">
        <v>12000</v>
      </c>
      <c r="J394" s="5" t="s">
        <v>2691</v>
      </c>
      <c r="K394" s="17" t="s">
        <v>1113</v>
      </c>
      <c r="L394" s="5" t="s">
        <v>503</v>
      </c>
      <c r="M394" s="7" t="s">
        <v>504</v>
      </c>
      <c r="N394" s="9" t="str">
        <f t="shared" si="26"/>
        <v>Sample</v>
      </c>
      <c r="O394" s="7" t="s">
        <v>505</v>
      </c>
      <c r="P394" s="7" t="s">
        <v>506</v>
      </c>
      <c r="Q394" s="7" t="s">
        <v>507</v>
      </c>
      <c r="R394" s="7" t="s">
        <v>508</v>
      </c>
      <c r="S394" s="5"/>
      <c r="T394" s="5"/>
    </row>
    <row r="395" spans="1:20" ht="18.75" customHeight="1">
      <c r="A395" s="5">
        <f t="shared" si="0"/>
        <v>393</v>
      </c>
      <c r="B395" s="33"/>
      <c r="C395" s="6" t="s">
        <v>509</v>
      </c>
      <c r="D395" s="5">
        <v>3</v>
      </c>
      <c r="E395" s="5" t="s">
        <v>18</v>
      </c>
      <c r="F395" s="21">
        <v>2024.03</v>
      </c>
      <c r="G395" s="5" t="s">
        <v>19</v>
      </c>
      <c r="H395" s="5" t="s">
        <v>27</v>
      </c>
      <c r="I395" s="8">
        <v>12000</v>
      </c>
      <c r="J395" s="5" t="s">
        <v>510</v>
      </c>
      <c r="K395" s="17" t="s">
        <v>511</v>
      </c>
      <c r="L395" s="5" t="s">
        <v>512</v>
      </c>
      <c r="M395" s="7" t="s">
        <v>513</v>
      </c>
      <c r="N395" s="9" t="str">
        <f t="shared" ref="N395:N396" si="27">HYPERLINK(M395,"Sample")</f>
        <v>Sample</v>
      </c>
      <c r="O395" s="7" t="s">
        <v>505</v>
      </c>
      <c r="P395" s="7" t="s">
        <v>514</v>
      </c>
      <c r="Q395" s="7" t="s">
        <v>507</v>
      </c>
      <c r="R395" s="7" t="s">
        <v>515</v>
      </c>
      <c r="S395" s="5"/>
      <c r="T395" s="5"/>
    </row>
    <row r="396" spans="1:20" ht="18.75" customHeight="1">
      <c r="A396" s="5">
        <f t="shared" si="0"/>
        <v>394</v>
      </c>
      <c r="B396" s="33"/>
      <c r="C396" s="6" t="s">
        <v>455</v>
      </c>
      <c r="D396" s="5">
        <v>14</v>
      </c>
      <c r="E396" s="5" t="s">
        <v>18</v>
      </c>
      <c r="F396" s="21">
        <v>2023.08</v>
      </c>
      <c r="G396" s="5" t="s">
        <v>19</v>
      </c>
      <c r="H396" s="5" t="s">
        <v>320</v>
      </c>
      <c r="I396" s="8">
        <v>56000</v>
      </c>
      <c r="J396" s="5" t="s">
        <v>462</v>
      </c>
      <c r="K396" s="17" t="s">
        <v>1115</v>
      </c>
      <c r="L396" s="5" t="s">
        <v>456</v>
      </c>
      <c r="M396" s="7" t="s">
        <v>457</v>
      </c>
      <c r="N396" s="9" t="str">
        <f t="shared" si="27"/>
        <v>Sample</v>
      </c>
      <c r="O396" s="7" t="s">
        <v>458</v>
      </c>
      <c r="P396" s="7" t="s">
        <v>459</v>
      </c>
      <c r="Q396" s="7" t="s">
        <v>460</v>
      </c>
      <c r="R396" s="7" t="s">
        <v>461</v>
      </c>
      <c r="S396" s="5"/>
      <c r="T396" s="5"/>
    </row>
    <row r="397" spans="1:20" ht="18.75" customHeight="1">
      <c r="A397" s="5">
        <f t="shared" si="0"/>
        <v>395</v>
      </c>
      <c r="B397" s="33"/>
      <c r="C397" s="6" t="s">
        <v>435</v>
      </c>
      <c r="D397" s="5">
        <v>9</v>
      </c>
      <c r="E397" s="5" t="s">
        <v>18</v>
      </c>
      <c r="F397" s="21">
        <v>2023.06</v>
      </c>
      <c r="G397" s="5" t="s">
        <v>19</v>
      </c>
      <c r="H397" s="5" t="s">
        <v>320</v>
      </c>
      <c r="I397" s="8">
        <v>36000</v>
      </c>
      <c r="J397" s="5" t="s">
        <v>452</v>
      </c>
      <c r="K397" s="17" t="s">
        <v>142</v>
      </c>
      <c r="L397" s="5" t="s">
        <v>436</v>
      </c>
      <c r="M397" s="7" t="s">
        <v>437</v>
      </c>
      <c r="N397" s="9" t="str">
        <f t="shared" ref="N397" si="28">HYPERLINK(M397,"Sample")</f>
        <v>Sample</v>
      </c>
      <c r="O397" s="7" t="s">
        <v>438</v>
      </c>
      <c r="P397" s="7" t="s">
        <v>439</v>
      </c>
      <c r="Q397" s="7" t="s">
        <v>440</v>
      </c>
      <c r="R397" s="7" t="s">
        <v>441</v>
      </c>
      <c r="S397" s="5"/>
      <c r="T397" s="5"/>
    </row>
    <row r="398" spans="1:20" ht="18.75" customHeight="1">
      <c r="A398" s="5">
        <f t="shared" si="0"/>
        <v>396</v>
      </c>
      <c r="B398" s="34"/>
      <c r="C398" s="6" t="s">
        <v>352</v>
      </c>
      <c r="D398" s="5">
        <v>7</v>
      </c>
      <c r="E398" s="5" t="s">
        <v>18</v>
      </c>
      <c r="F398" s="20">
        <v>2023.04</v>
      </c>
      <c r="G398" s="5" t="s">
        <v>19</v>
      </c>
      <c r="H398" s="5" t="s">
        <v>320</v>
      </c>
      <c r="I398" s="8">
        <v>28000</v>
      </c>
      <c r="J398" s="5" t="s">
        <v>2690</v>
      </c>
      <c r="K398" s="17" t="s">
        <v>1114</v>
      </c>
      <c r="L398" s="5" t="s">
        <v>353</v>
      </c>
      <c r="M398" s="7" t="s">
        <v>354</v>
      </c>
      <c r="N398" s="9" t="str">
        <f>HYPERLINK(M398,"Sample")</f>
        <v>Sample</v>
      </c>
      <c r="O398" s="7" t="s">
        <v>355</v>
      </c>
      <c r="P398" s="7" t="s">
        <v>356</v>
      </c>
      <c r="Q398" s="7" t="s">
        <v>357</v>
      </c>
      <c r="R398" s="7" t="s">
        <v>358</v>
      </c>
      <c r="S398" s="5"/>
      <c r="T398" s="5"/>
    </row>
    <row r="399" spans="1:20" ht="18.75" customHeight="1">
      <c r="A399" s="5">
        <f t="shared" ref="A399:A403" si="29">ROW()-2</f>
        <v>397</v>
      </c>
      <c r="B399" s="32" t="s">
        <v>2726</v>
      </c>
      <c r="C399" s="6" t="s">
        <v>2527</v>
      </c>
      <c r="D399" s="5">
        <v>10</v>
      </c>
      <c r="E399" s="5" t="s">
        <v>18</v>
      </c>
      <c r="F399" s="21">
        <v>2026.06</v>
      </c>
      <c r="G399" s="5" t="s">
        <v>19</v>
      </c>
      <c r="H399" s="5" t="s">
        <v>981</v>
      </c>
      <c r="I399" s="8">
        <v>40000</v>
      </c>
      <c r="J399" s="5" t="s">
        <v>2528</v>
      </c>
      <c r="K399" s="17" t="s">
        <v>96</v>
      </c>
      <c r="L399" s="5" t="s">
        <v>2529</v>
      </c>
      <c r="M399" s="7" t="s">
        <v>2530</v>
      </c>
      <c r="N399" s="9" t="str">
        <f t="shared" ref="N399:N403" si="30">HYPERLINK(M399,"Sample")</f>
        <v>Sample</v>
      </c>
      <c r="O399" s="7" t="s">
        <v>2531</v>
      </c>
      <c r="P399" s="7" t="s">
        <v>2532</v>
      </c>
      <c r="Q399" s="7" t="s">
        <v>2533</v>
      </c>
      <c r="R399" s="7" t="s">
        <v>2534</v>
      </c>
      <c r="S399" s="5"/>
      <c r="T399" s="5"/>
    </row>
    <row r="400" spans="1:20" ht="18.75" customHeight="1">
      <c r="A400" s="5">
        <f t="shared" si="29"/>
        <v>398</v>
      </c>
      <c r="B400" s="33"/>
      <c r="C400" s="6" t="s">
        <v>2535</v>
      </c>
      <c r="D400" s="5">
        <v>10</v>
      </c>
      <c r="E400" s="5" t="s">
        <v>18</v>
      </c>
      <c r="F400" s="21">
        <v>2026.06</v>
      </c>
      <c r="G400" s="5" t="s">
        <v>19</v>
      </c>
      <c r="H400" s="5" t="s">
        <v>981</v>
      </c>
      <c r="I400" s="8">
        <v>40000</v>
      </c>
      <c r="J400" s="5" t="s">
        <v>2536</v>
      </c>
      <c r="K400" s="17" t="s">
        <v>96</v>
      </c>
      <c r="L400" s="5" t="s">
        <v>2537</v>
      </c>
      <c r="M400" s="7" t="s">
        <v>2538</v>
      </c>
      <c r="N400" s="9" t="str">
        <f t="shared" si="30"/>
        <v>Sample</v>
      </c>
      <c r="O400" s="7" t="s">
        <v>2531</v>
      </c>
      <c r="P400" s="7" t="s">
        <v>2532</v>
      </c>
      <c r="Q400" s="7" t="s">
        <v>2533</v>
      </c>
      <c r="R400" s="7" t="s">
        <v>2539</v>
      </c>
      <c r="S400" s="5"/>
      <c r="T400" s="5"/>
    </row>
    <row r="401" spans="1:20" ht="18.75" customHeight="1">
      <c r="A401" s="5">
        <f t="shared" si="29"/>
        <v>399</v>
      </c>
      <c r="B401" s="33"/>
      <c r="C401" s="6" t="s">
        <v>2540</v>
      </c>
      <c r="D401" s="5">
        <v>10</v>
      </c>
      <c r="E401" s="5" t="s">
        <v>18</v>
      </c>
      <c r="F401" s="21">
        <v>2026.06</v>
      </c>
      <c r="G401" s="5" t="s">
        <v>19</v>
      </c>
      <c r="H401" s="5" t="s">
        <v>981</v>
      </c>
      <c r="I401" s="8">
        <v>40000</v>
      </c>
      <c r="J401" s="5" t="s">
        <v>2541</v>
      </c>
      <c r="K401" s="17" t="s">
        <v>88</v>
      </c>
      <c r="L401" s="5" t="s">
        <v>2542</v>
      </c>
      <c r="M401" s="7" t="s">
        <v>2543</v>
      </c>
      <c r="N401" s="9" t="str">
        <f t="shared" si="30"/>
        <v>Sample</v>
      </c>
      <c r="O401" s="7" t="s">
        <v>2531</v>
      </c>
      <c r="P401" s="7" t="s">
        <v>2532</v>
      </c>
      <c r="Q401" s="7" t="s">
        <v>2533</v>
      </c>
      <c r="R401" s="7" t="s">
        <v>2544</v>
      </c>
      <c r="S401" s="5"/>
      <c r="T401" s="5"/>
    </row>
    <row r="402" spans="1:20" ht="18.75" customHeight="1">
      <c r="A402" s="5">
        <f t="shared" si="29"/>
        <v>400</v>
      </c>
      <c r="B402" s="33"/>
      <c r="C402" s="6" t="s">
        <v>2545</v>
      </c>
      <c r="D402" s="5">
        <v>10</v>
      </c>
      <c r="E402" s="5" t="s">
        <v>18</v>
      </c>
      <c r="F402" s="21">
        <v>2026.06</v>
      </c>
      <c r="G402" s="5" t="s">
        <v>19</v>
      </c>
      <c r="H402" s="5" t="s">
        <v>981</v>
      </c>
      <c r="I402" s="8">
        <v>40000</v>
      </c>
      <c r="J402" s="5" t="s">
        <v>2546</v>
      </c>
      <c r="K402" s="17" t="s">
        <v>2547</v>
      </c>
      <c r="L402" s="5" t="s">
        <v>2548</v>
      </c>
      <c r="M402" s="7" t="s">
        <v>2549</v>
      </c>
      <c r="N402" s="9" t="str">
        <f t="shared" si="30"/>
        <v>Sample</v>
      </c>
      <c r="O402" s="7" t="s">
        <v>2531</v>
      </c>
      <c r="P402" s="7" t="s">
        <v>2532</v>
      </c>
      <c r="Q402" s="7" t="s">
        <v>2533</v>
      </c>
      <c r="R402" s="7" t="s">
        <v>2550</v>
      </c>
      <c r="S402" s="5"/>
      <c r="T402" s="5"/>
    </row>
    <row r="403" spans="1:20" ht="18.75" customHeight="1">
      <c r="A403" s="5">
        <f t="shared" si="29"/>
        <v>401</v>
      </c>
      <c r="B403" s="33"/>
      <c r="C403" s="6" t="s">
        <v>2551</v>
      </c>
      <c r="D403" s="5">
        <v>10</v>
      </c>
      <c r="E403" s="5" t="s">
        <v>18</v>
      </c>
      <c r="F403" s="21">
        <v>2026.06</v>
      </c>
      <c r="G403" s="5" t="s">
        <v>19</v>
      </c>
      <c r="H403" s="5" t="s">
        <v>981</v>
      </c>
      <c r="I403" s="8">
        <v>40000</v>
      </c>
      <c r="J403" s="5" t="s">
        <v>2552</v>
      </c>
      <c r="K403" s="17" t="s">
        <v>99</v>
      </c>
      <c r="L403" s="5" t="s">
        <v>2553</v>
      </c>
      <c r="M403" s="7" t="s">
        <v>2554</v>
      </c>
      <c r="N403" s="9" t="str">
        <f t="shared" si="30"/>
        <v>Sample</v>
      </c>
      <c r="O403" s="7" t="s">
        <v>2531</v>
      </c>
      <c r="P403" s="7" t="s">
        <v>2532</v>
      </c>
      <c r="Q403" s="7" t="s">
        <v>2533</v>
      </c>
      <c r="R403" s="7" t="s">
        <v>2555</v>
      </c>
      <c r="S403" s="5"/>
      <c r="T403" s="5"/>
    </row>
    <row r="404" spans="1:20" ht="18.75" customHeight="1">
      <c r="A404" s="5">
        <f t="shared" ref="A404:A412" si="31">ROW()-2</f>
        <v>402</v>
      </c>
      <c r="B404" s="33"/>
      <c r="C404" s="6" t="s">
        <v>1516</v>
      </c>
      <c r="D404" s="5">
        <v>3</v>
      </c>
      <c r="E404" s="5" t="s">
        <v>18</v>
      </c>
      <c r="F404" s="21">
        <v>2025.1</v>
      </c>
      <c r="G404" s="5" t="s">
        <v>19</v>
      </c>
      <c r="H404" s="5" t="s">
        <v>32</v>
      </c>
      <c r="I404" s="8">
        <v>12000</v>
      </c>
      <c r="J404" s="5" t="s">
        <v>1517</v>
      </c>
      <c r="K404" s="17" t="s">
        <v>243</v>
      </c>
      <c r="L404" s="5" t="s">
        <v>1518</v>
      </c>
      <c r="M404" s="7" t="s">
        <v>1519</v>
      </c>
      <c r="N404" s="9" t="str">
        <f t="shared" ref="N404:N412" si="32">HYPERLINK(M404,"Sample")</f>
        <v>Sample</v>
      </c>
      <c r="O404" s="7" t="s">
        <v>1026</v>
      </c>
      <c r="P404" s="7" t="s">
        <v>1027</v>
      </c>
      <c r="Q404" s="7" t="s">
        <v>1028</v>
      </c>
      <c r="R404" s="7" t="s">
        <v>1251</v>
      </c>
      <c r="S404" s="5"/>
      <c r="T404" s="5"/>
    </row>
    <row r="405" spans="1:20" ht="18.75" customHeight="1">
      <c r="A405" s="5">
        <f t="shared" si="31"/>
        <v>403</v>
      </c>
      <c r="B405" s="33"/>
      <c r="C405" s="6" t="s">
        <v>1520</v>
      </c>
      <c r="D405" s="5">
        <v>3</v>
      </c>
      <c r="E405" s="5" t="s">
        <v>18</v>
      </c>
      <c r="F405" s="21">
        <v>2025.1</v>
      </c>
      <c r="G405" s="5" t="s">
        <v>19</v>
      </c>
      <c r="H405" s="5" t="s">
        <v>32</v>
      </c>
      <c r="I405" s="8">
        <v>12000</v>
      </c>
      <c r="J405" s="5" t="s">
        <v>1521</v>
      </c>
      <c r="K405" s="17" t="s">
        <v>70</v>
      </c>
      <c r="L405" s="5" t="s">
        <v>1522</v>
      </c>
      <c r="M405" s="7" t="s">
        <v>1523</v>
      </c>
      <c r="N405" s="9" t="str">
        <f t="shared" si="32"/>
        <v>Sample</v>
      </c>
      <c r="O405" s="7" t="s">
        <v>1026</v>
      </c>
      <c r="P405" s="7" t="s">
        <v>1027</v>
      </c>
      <c r="Q405" s="7" t="s">
        <v>1028</v>
      </c>
      <c r="R405" s="7" t="s">
        <v>1524</v>
      </c>
      <c r="S405" s="5"/>
      <c r="T405" s="5"/>
    </row>
    <row r="406" spans="1:20" ht="18.75" customHeight="1">
      <c r="A406" s="5">
        <f t="shared" si="31"/>
        <v>404</v>
      </c>
      <c r="B406" s="33"/>
      <c r="C406" s="6" t="s">
        <v>1525</v>
      </c>
      <c r="D406" s="5">
        <v>4</v>
      </c>
      <c r="E406" s="5" t="s">
        <v>18</v>
      </c>
      <c r="F406" s="21">
        <v>2025.1</v>
      </c>
      <c r="G406" s="5" t="s">
        <v>19</v>
      </c>
      <c r="H406" s="5" t="s">
        <v>32</v>
      </c>
      <c r="I406" s="8">
        <v>16000</v>
      </c>
      <c r="J406" s="5" t="s">
        <v>1526</v>
      </c>
      <c r="K406" s="17" t="s">
        <v>272</v>
      </c>
      <c r="L406" s="5" t="s">
        <v>1527</v>
      </c>
      <c r="M406" s="7" t="s">
        <v>1528</v>
      </c>
      <c r="N406" s="9" t="str">
        <f t="shared" si="32"/>
        <v>Sample</v>
      </c>
      <c r="O406" s="7" t="s">
        <v>1026</v>
      </c>
      <c r="P406" s="7" t="s">
        <v>1027</v>
      </c>
      <c r="Q406" s="7" t="s">
        <v>1028</v>
      </c>
      <c r="R406" s="7" t="s">
        <v>1529</v>
      </c>
      <c r="S406" s="5"/>
      <c r="T406" s="5"/>
    </row>
    <row r="407" spans="1:20" ht="18.75" customHeight="1">
      <c r="A407" s="5">
        <f t="shared" si="31"/>
        <v>405</v>
      </c>
      <c r="B407" s="33"/>
      <c r="C407" s="6" t="s">
        <v>1530</v>
      </c>
      <c r="D407" s="5">
        <v>3</v>
      </c>
      <c r="E407" s="5" t="s">
        <v>18</v>
      </c>
      <c r="F407" s="21">
        <v>2025.1</v>
      </c>
      <c r="G407" s="5" t="s">
        <v>19</v>
      </c>
      <c r="H407" s="5" t="s">
        <v>32</v>
      </c>
      <c r="I407" s="8">
        <v>12000</v>
      </c>
      <c r="J407" s="5" t="s">
        <v>1531</v>
      </c>
      <c r="K407" s="17" t="s">
        <v>138</v>
      </c>
      <c r="L407" s="5" t="s">
        <v>1532</v>
      </c>
      <c r="M407" s="7" t="s">
        <v>1533</v>
      </c>
      <c r="N407" s="9" t="str">
        <f t="shared" si="32"/>
        <v>Sample</v>
      </c>
      <c r="O407" s="7" t="s">
        <v>1026</v>
      </c>
      <c r="P407" s="7" t="s">
        <v>1027</v>
      </c>
      <c r="Q407" s="7" t="s">
        <v>1028</v>
      </c>
      <c r="R407" s="7" t="s">
        <v>1534</v>
      </c>
      <c r="S407" s="5"/>
      <c r="T407" s="5"/>
    </row>
    <row r="408" spans="1:20" ht="18.75" customHeight="1">
      <c r="A408" s="5">
        <f t="shared" si="31"/>
        <v>406</v>
      </c>
      <c r="B408" s="33"/>
      <c r="C408" s="6" t="s">
        <v>1535</v>
      </c>
      <c r="D408" s="5">
        <v>4</v>
      </c>
      <c r="E408" s="5" t="s">
        <v>18</v>
      </c>
      <c r="F408" s="21">
        <v>2025.1</v>
      </c>
      <c r="G408" s="5" t="s">
        <v>19</v>
      </c>
      <c r="H408" s="5" t="s">
        <v>32</v>
      </c>
      <c r="I408" s="8">
        <v>16000</v>
      </c>
      <c r="J408" s="5" t="s">
        <v>1536</v>
      </c>
      <c r="K408" s="17" t="s">
        <v>79</v>
      </c>
      <c r="L408" s="5" t="s">
        <v>1537</v>
      </c>
      <c r="M408" s="7" t="s">
        <v>1538</v>
      </c>
      <c r="N408" s="9" t="str">
        <f t="shared" si="32"/>
        <v>Sample</v>
      </c>
      <c r="O408" s="7" t="s">
        <v>1026</v>
      </c>
      <c r="P408" s="7" t="s">
        <v>1027</v>
      </c>
      <c r="Q408" s="7" t="s">
        <v>1028</v>
      </c>
      <c r="R408" s="7" t="s">
        <v>1539</v>
      </c>
      <c r="S408" s="5"/>
      <c r="T408" s="5"/>
    </row>
    <row r="409" spans="1:20" ht="18.75" customHeight="1">
      <c r="A409" s="5">
        <f t="shared" si="31"/>
        <v>407</v>
      </c>
      <c r="B409" s="33"/>
      <c r="C409" s="6" t="s">
        <v>1247</v>
      </c>
      <c r="D409" s="5">
        <v>3</v>
      </c>
      <c r="E409" s="5" t="s">
        <v>18</v>
      </c>
      <c r="F409" s="21">
        <v>2025.09</v>
      </c>
      <c r="G409" s="5" t="s">
        <v>19</v>
      </c>
      <c r="H409" s="5" t="s">
        <v>32</v>
      </c>
      <c r="I409" s="8">
        <v>12000</v>
      </c>
      <c r="J409" s="5" t="s">
        <v>1248</v>
      </c>
      <c r="K409" s="17" t="s">
        <v>192</v>
      </c>
      <c r="L409" s="5" t="s">
        <v>1249</v>
      </c>
      <c r="M409" s="7" t="s">
        <v>1250</v>
      </c>
      <c r="N409" s="9" t="str">
        <f t="shared" si="32"/>
        <v>Sample</v>
      </c>
      <c r="O409" s="7" t="s">
        <v>1026</v>
      </c>
      <c r="P409" s="7" t="s">
        <v>1027</v>
      </c>
      <c r="Q409" s="7" t="s">
        <v>1028</v>
      </c>
      <c r="R409" s="7" t="s">
        <v>1251</v>
      </c>
      <c r="S409" s="5"/>
      <c r="T409" s="5"/>
    </row>
    <row r="410" spans="1:20" ht="18.75" customHeight="1">
      <c r="A410" s="5">
        <f t="shared" si="31"/>
        <v>408</v>
      </c>
      <c r="B410" s="33"/>
      <c r="C410" s="6" t="s">
        <v>1252</v>
      </c>
      <c r="D410" s="5">
        <v>4</v>
      </c>
      <c r="E410" s="5" t="s">
        <v>18</v>
      </c>
      <c r="F410" s="21">
        <v>2025.09</v>
      </c>
      <c r="G410" s="5" t="s">
        <v>19</v>
      </c>
      <c r="H410" s="5" t="s">
        <v>32</v>
      </c>
      <c r="I410" s="8">
        <v>16000</v>
      </c>
      <c r="J410" s="5" t="s">
        <v>1253</v>
      </c>
      <c r="K410" s="17" t="s">
        <v>240</v>
      </c>
      <c r="L410" s="5" t="s">
        <v>1254</v>
      </c>
      <c r="M410" s="7" t="s">
        <v>1255</v>
      </c>
      <c r="N410" s="9" t="str">
        <f t="shared" si="32"/>
        <v>Sample</v>
      </c>
      <c r="O410" s="7" t="s">
        <v>1026</v>
      </c>
      <c r="P410" s="7" t="s">
        <v>1027</v>
      </c>
      <c r="Q410" s="7" t="s">
        <v>1028</v>
      </c>
      <c r="R410" s="7" t="s">
        <v>1256</v>
      </c>
      <c r="S410" s="5"/>
      <c r="T410" s="5"/>
    </row>
    <row r="411" spans="1:20" ht="18.75" customHeight="1">
      <c r="A411" s="5">
        <f t="shared" si="31"/>
        <v>409</v>
      </c>
      <c r="B411" s="33"/>
      <c r="C411" s="6" t="s">
        <v>1257</v>
      </c>
      <c r="D411" s="5">
        <v>3</v>
      </c>
      <c r="E411" s="5" t="s">
        <v>18</v>
      </c>
      <c r="F411" s="21">
        <v>2025.09</v>
      </c>
      <c r="G411" s="5" t="s">
        <v>19</v>
      </c>
      <c r="H411" s="5" t="s">
        <v>32</v>
      </c>
      <c r="I411" s="8">
        <v>12000</v>
      </c>
      <c r="J411" s="5" t="s">
        <v>1258</v>
      </c>
      <c r="K411" s="17" t="s">
        <v>138</v>
      </c>
      <c r="L411" s="5" t="s">
        <v>1259</v>
      </c>
      <c r="M411" s="7" t="s">
        <v>1260</v>
      </c>
      <c r="N411" s="9" t="str">
        <f t="shared" si="32"/>
        <v>Sample</v>
      </c>
      <c r="O411" s="7" t="s">
        <v>1026</v>
      </c>
      <c r="P411" s="7" t="s">
        <v>1027</v>
      </c>
      <c r="Q411" s="7" t="s">
        <v>1028</v>
      </c>
      <c r="R411" s="7" t="s">
        <v>1261</v>
      </c>
      <c r="S411" s="5"/>
      <c r="T411" s="5"/>
    </row>
    <row r="412" spans="1:20" ht="18.75" customHeight="1">
      <c r="A412" s="5">
        <f t="shared" si="31"/>
        <v>410</v>
      </c>
      <c r="B412" s="33"/>
      <c r="C412" s="6" t="s">
        <v>1262</v>
      </c>
      <c r="D412" s="5">
        <v>3</v>
      </c>
      <c r="E412" s="5" t="s">
        <v>18</v>
      </c>
      <c r="F412" s="21">
        <v>2025.09</v>
      </c>
      <c r="G412" s="5" t="s">
        <v>19</v>
      </c>
      <c r="H412" s="5" t="s">
        <v>32</v>
      </c>
      <c r="I412" s="8">
        <v>12000</v>
      </c>
      <c r="J412" s="5" t="s">
        <v>1263</v>
      </c>
      <c r="K412" s="17" t="s">
        <v>167</v>
      </c>
      <c r="L412" s="5" t="s">
        <v>1264</v>
      </c>
      <c r="M412" s="7" t="s">
        <v>1265</v>
      </c>
      <c r="N412" s="9" t="str">
        <f t="shared" si="32"/>
        <v>Sample</v>
      </c>
      <c r="O412" s="7" t="s">
        <v>1026</v>
      </c>
      <c r="P412" s="7" t="s">
        <v>1027</v>
      </c>
      <c r="Q412" s="7" t="s">
        <v>1028</v>
      </c>
      <c r="R412" s="7" t="s">
        <v>1266</v>
      </c>
      <c r="S412" s="5"/>
      <c r="T412" s="5"/>
    </row>
    <row r="413" spans="1:20" ht="18.75" customHeight="1">
      <c r="A413" s="5">
        <f t="shared" si="0"/>
        <v>411</v>
      </c>
      <c r="B413" s="33"/>
      <c r="C413" s="6" t="s">
        <v>1142</v>
      </c>
      <c r="D413" s="5">
        <v>6</v>
      </c>
      <c r="E413" s="5" t="s">
        <v>18</v>
      </c>
      <c r="F413" s="21">
        <v>2025.09</v>
      </c>
      <c r="G413" s="5" t="s">
        <v>19</v>
      </c>
      <c r="H413" s="5" t="s">
        <v>32</v>
      </c>
      <c r="I413" s="8">
        <v>24000</v>
      </c>
      <c r="J413" s="5" t="s">
        <v>2689</v>
      </c>
      <c r="K413" s="17" t="s">
        <v>263</v>
      </c>
      <c r="L413" s="5" t="s">
        <v>1143</v>
      </c>
      <c r="M413" s="7" t="s">
        <v>1144</v>
      </c>
      <c r="N413" s="9" t="str">
        <f t="shared" ref="N413:N451" si="33">HYPERLINK(M413,"Sample")</f>
        <v>Sample</v>
      </c>
      <c r="O413" s="7" t="s">
        <v>1145</v>
      </c>
      <c r="P413" s="7" t="s">
        <v>1146</v>
      </c>
      <c r="Q413" s="7" t="s">
        <v>1147</v>
      </c>
      <c r="R413" s="7" t="s">
        <v>1148</v>
      </c>
      <c r="S413" s="5"/>
      <c r="T413" s="5"/>
    </row>
    <row r="414" spans="1:20" ht="18.75" customHeight="1">
      <c r="A414" s="5">
        <f t="shared" si="0"/>
        <v>412</v>
      </c>
      <c r="B414" s="33"/>
      <c r="C414" s="6" t="s">
        <v>1149</v>
      </c>
      <c r="D414" s="5">
        <v>8</v>
      </c>
      <c r="E414" s="5" t="s">
        <v>18</v>
      </c>
      <c r="F414" s="21">
        <v>2025.09</v>
      </c>
      <c r="G414" s="5" t="s">
        <v>19</v>
      </c>
      <c r="H414" s="5" t="s">
        <v>32</v>
      </c>
      <c r="I414" s="8">
        <v>32000</v>
      </c>
      <c r="J414" s="5" t="s">
        <v>1150</v>
      </c>
      <c r="K414" s="17" t="s">
        <v>274</v>
      </c>
      <c r="L414" s="5" t="s">
        <v>1151</v>
      </c>
      <c r="M414" s="7" t="s">
        <v>1152</v>
      </c>
      <c r="N414" s="9" t="str">
        <f t="shared" si="33"/>
        <v>Sample</v>
      </c>
      <c r="O414" s="7" t="s">
        <v>1145</v>
      </c>
      <c r="P414" s="7" t="s">
        <v>1146</v>
      </c>
      <c r="Q414" s="7" t="s">
        <v>1147</v>
      </c>
      <c r="R414" s="7" t="s">
        <v>1153</v>
      </c>
      <c r="S414" s="5"/>
      <c r="T414" s="5"/>
    </row>
    <row r="415" spans="1:20" ht="18.75" customHeight="1">
      <c r="A415" s="5">
        <f t="shared" si="0"/>
        <v>413</v>
      </c>
      <c r="B415" s="33"/>
      <c r="C415" s="6" t="s">
        <v>1154</v>
      </c>
      <c r="D415" s="5">
        <v>6</v>
      </c>
      <c r="E415" s="5" t="s">
        <v>18</v>
      </c>
      <c r="F415" s="21">
        <v>2025.09</v>
      </c>
      <c r="G415" s="5" t="s">
        <v>19</v>
      </c>
      <c r="H415" s="5" t="s">
        <v>32</v>
      </c>
      <c r="I415" s="8">
        <v>24000</v>
      </c>
      <c r="J415" s="5" t="s">
        <v>1155</v>
      </c>
      <c r="K415" s="17" t="s">
        <v>169</v>
      </c>
      <c r="L415" s="5" t="s">
        <v>1156</v>
      </c>
      <c r="M415" s="7" t="s">
        <v>1157</v>
      </c>
      <c r="N415" s="9" t="str">
        <f t="shared" si="33"/>
        <v>Sample</v>
      </c>
      <c r="O415" s="7" t="s">
        <v>1145</v>
      </c>
      <c r="P415" s="7" t="s">
        <v>1146</v>
      </c>
      <c r="Q415" s="7" t="s">
        <v>1147</v>
      </c>
      <c r="R415" s="7" t="s">
        <v>1158</v>
      </c>
      <c r="S415" s="5"/>
      <c r="T415" s="5"/>
    </row>
    <row r="416" spans="1:20" ht="18.75" customHeight="1">
      <c r="A416" s="5">
        <f t="shared" si="0"/>
        <v>414</v>
      </c>
      <c r="B416" s="33"/>
      <c r="C416" s="6" t="s">
        <v>1159</v>
      </c>
      <c r="D416" s="5">
        <v>10</v>
      </c>
      <c r="E416" s="5" t="s">
        <v>18</v>
      </c>
      <c r="F416" s="21">
        <v>2025.09</v>
      </c>
      <c r="G416" s="5" t="s">
        <v>19</v>
      </c>
      <c r="H416" s="5" t="s">
        <v>32</v>
      </c>
      <c r="I416" s="8">
        <v>40000</v>
      </c>
      <c r="J416" s="5" t="s">
        <v>1160</v>
      </c>
      <c r="K416" s="17" t="s">
        <v>147</v>
      </c>
      <c r="L416" s="5" t="s">
        <v>1161</v>
      </c>
      <c r="M416" s="7" t="s">
        <v>1162</v>
      </c>
      <c r="N416" s="9" t="str">
        <f t="shared" si="33"/>
        <v>Sample</v>
      </c>
      <c r="O416" s="7" t="s">
        <v>1145</v>
      </c>
      <c r="P416" s="7" t="s">
        <v>1146</v>
      </c>
      <c r="Q416" s="7" t="s">
        <v>1147</v>
      </c>
      <c r="R416" s="7" t="s">
        <v>1163</v>
      </c>
      <c r="S416" s="5"/>
      <c r="T416" s="5"/>
    </row>
    <row r="417" spans="1:20" ht="18.75" customHeight="1">
      <c r="A417" s="5">
        <f t="shared" si="0"/>
        <v>415</v>
      </c>
      <c r="B417" s="33"/>
      <c r="C417" s="6" t="s">
        <v>1164</v>
      </c>
      <c r="D417" s="5">
        <v>3</v>
      </c>
      <c r="E417" s="5" t="s">
        <v>18</v>
      </c>
      <c r="F417" s="21">
        <v>2025.09</v>
      </c>
      <c r="G417" s="5" t="s">
        <v>19</v>
      </c>
      <c r="H417" s="5" t="s">
        <v>32</v>
      </c>
      <c r="I417" s="8">
        <v>12000</v>
      </c>
      <c r="J417" s="5" t="s">
        <v>1165</v>
      </c>
      <c r="K417" s="17" t="s">
        <v>103</v>
      </c>
      <c r="L417" s="5" t="s">
        <v>1166</v>
      </c>
      <c r="M417" s="7" t="s">
        <v>1167</v>
      </c>
      <c r="N417" s="9" t="str">
        <f t="shared" si="33"/>
        <v>Sample</v>
      </c>
      <c r="O417" s="7" t="s">
        <v>1145</v>
      </c>
      <c r="P417" s="7" t="s">
        <v>1146</v>
      </c>
      <c r="Q417" s="7" t="s">
        <v>1147</v>
      </c>
      <c r="R417" s="7" t="s">
        <v>1168</v>
      </c>
      <c r="S417" s="5"/>
      <c r="T417" s="5"/>
    </row>
    <row r="418" spans="1:20" ht="18.75" customHeight="1">
      <c r="A418" s="5">
        <f t="shared" si="0"/>
        <v>416</v>
      </c>
      <c r="B418" s="33"/>
      <c r="C418" s="6" t="s">
        <v>1024</v>
      </c>
      <c r="D418" s="5">
        <v>5</v>
      </c>
      <c r="E418" s="5" t="s">
        <v>18</v>
      </c>
      <c r="F418" s="21">
        <v>2025.06</v>
      </c>
      <c r="G418" s="5" t="s">
        <v>19</v>
      </c>
      <c r="H418" s="5" t="s">
        <v>32</v>
      </c>
      <c r="I418" s="16">
        <v>20000</v>
      </c>
      <c r="J418" s="16" t="s">
        <v>1025</v>
      </c>
      <c r="K418" s="16" t="s">
        <v>282</v>
      </c>
      <c r="L418" s="14" t="str">
        <f t="shared" ref="L418:L451" si="34">"http://codinggo.co.kr/class/classroom.asp?c_code="&amp;J418</f>
        <v>http://codinggo.co.kr/class/classroom.asp?c_code=la_CN060213</v>
      </c>
      <c r="M418" s="14" t="str">
        <f t="shared" ref="M418:M451" si="35">"http://codinggo.co.kr/video/sample.asp?code="&amp;J418</f>
        <v>http://codinggo.co.kr/video/sample.asp?code=la_CN060213</v>
      </c>
      <c r="N418" s="9" t="str">
        <f t="shared" si="33"/>
        <v>Sample</v>
      </c>
      <c r="O418" s="15" t="s">
        <v>1026</v>
      </c>
      <c r="P418" s="15" t="s">
        <v>1027</v>
      </c>
      <c r="Q418" s="15" t="s">
        <v>1028</v>
      </c>
      <c r="R418" s="15" t="s">
        <v>1029</v>
      </c>
      <c r="S418" s="18"/>
    </row>
    <row r="419" spans="1:20" ht="18.75" customHeight="1">
      <c r="A419" s="5">
        <f t="shared" si="0"/>
        <v>417</v>
      </c>
      <c r="B419" s="33"/>
      <c r="C419" s="6" t="s">
        <v>1030</v>
      </c>
      <c r="D419" s="5">
        <v>5</v>
      </c>
      <c r="E419" s="5" t="s">
        <v>18</v>
      </c>
      <c r="F419" s="21">
        <v>2025.06</v>
      </c>
      <c r="G419" s="5" t="s">
        <v>19</v>
      </c>
      <c r="H419" s="5" t="s">
        <v>32</v>
      </c>
      <c r="I419" s="16">
        <v>20000</v>
      </c>
      <c r="J419" s="16" t="s">
        <v>1031</v>
      </c>
      <c r="K419" s="16" t="s">
        <v>282</v>
      </c>
      <c r="L419" s="14" t="str">
        <f t="shared" si="34"/>
        <v>http://codinggo.co.kr/class/classroom.asp?c_code=la_CN060214</v>
      </c>
      <c r="M419" s="14" t="str">
        <f t="shared" si="35"/>
        <v>http://codinggo.co.kr/video/sample.asp?code=la_CN060214</v>
      </c>
      <c r="N419" s="9" t="str">
        <f t="shared" si="33"/>
        <v>Sample</v>
      </c>
      <c r="O419" s="15" t="s">
        <v>1026</v>
      </c>
      <c r="P419" s="15" t="s">
        <v>1027</v>
      </c>
      <c r="Q419" s="15" t="s">
        <v>1028</v>
      </c>
      <c r="R419" s="15" t="s">
        <v>1032</v>
      </c>
      <c r="S419" s="18"/>
    </row>
    <row r="420" spans="1:20" ht="18.75" customHeight="1">
      <c r="A420" s="5">
        <f t="shared" si="0"/>
        <v>418</v>
      </c>
      <c r="B420" s="33"/>
      <c r="C420" s="6" t="s">
        <v>1033</v>
      </c>
      <c r="D420" s="5">
        <v>5</v>
      </c>
      <c r="E420" s="5" t="s">
        <v>18</v>
      </c>
      <c r="F420" s="21">
        <v>2025.06</v>
      </c>
      <c r="G420" s="5" t="s">
        <v>19</v>
      </c>
      <c r="H420" s="5" t="s">
        <v>32</v>
      </c>
      <c r="I420" s="16">
        <v>20000</v>
      </c>
      <c r="J420" s="16" t="s">
        <v>1034</v>
      </c>
      <c r="K420" s="16" t="s">
        <v>1035</v>
      </c>
      <c r="L420" s="14" t="str">
        <f t="shared" si="34"/>
        <v>http://codinggo.co.kr/class/classroom.asp?c_code=la_CN060215</v>
      </c>
      <c r="M420" s="14" t="str">
        <f t="shared" si="35"/>
        <v>http://codinggo.co.kr/video/sample.asp?code=la_CN060215</v>
      </c>
      <c r="N420" s="9" t="str">
        <f t="shared" si="33"/>
        <v>Sample</v>
      </c>
      <c r="O420" s="15" t="s">
        <v>1026</v>
      </c>
      <c r="P420" s="15" t="s">
        <v>1027</v>
      </c>
      <c r="Q420" s="15" t="s">
        <v>1028</v>
      </c>
      <c r="R420" s="15" t="s">
        <v>1036</v>
      </c>
      <c r="S420" s="18"/>
    </row>
    <row r="421" spans="1:20" ht="18.75" customHeight="1">
      <c r="A421" s="5">
        <f t="shared" si="0"/>
        <v>419</v>
      </c>
      <c r="B421" s="33"/>
      <c r="C421" s="6" t="s">
        <v>982</v>
      </c>
      <c r="D421" s="5">
        <v>4</v>
      </c>
      <c r="E421" s="5" t="s">
        <v>18</v>
      </c>
      <c r="F421" s="21">
        <v>2025.06</v>
      </c>
      <c r="G421" s="5" t="s">
        <v>19</v>
      </c>
      <c r="H421" s="5" t="s">
        <v>32</v>
      </c>
      <c r="I421" s="16">
        <v>16000</v>
      </c>
      <c r="J421" s="16" t="s">
        <v>983</v>
      </c>
      <c r="K421" s="16" t="s">
        <v>192</v>
      </c>
      <c r="L421" s="14" t="str">
        <f t="shared" si="34"/>
        <v>http://codinggo.co.kr/class/classroom.asp?c_code=la_CN060201</v>
      </c>
      <c r="M421" s="14" t="str">
        <f t="shared" si="35"/>
        <v>http://codinggo.co.kr/video/sample.asp?code=la_CN060201</v>
      </c>
      <c r="N421" s="9" t="str">
        <f t="shared" si="33"/>
        <v>Sample</v>
      </c>
      <c r="O421" s="15" t="s">
        <v>984</v>
      </c>
      <c r="P421" s="15" t="s">
        <v>985</v>
      </c>
      <c r="Q421" s="15" t="s">
        <v>986</v>
      </c>
      <c r="R421" s="15" t="s">
        <v>987</v>
      </c>
      <c r="S421" s="18"/>
    </row>
    <row r="422" spans="1:20" ht="18.75" customHeight="1">
      <c r="A422" s="5">
        <f t="shared" si="0"/>
        <v>420</v>
      </c>
      <c r="B422" s="33"/>
      <c r="C422" s="6" t="s">
        <v>988</v>
      </c>
      <c r="D422" s="5">
        <v>4</v>
      </c>
      <c r="E422" s="5" t="s">
        <v>18</v>
      </c>
      <c r="F422" s="21">
        <v>2025.06</v>
      </c>
      <c r="G422" s="5" t="s">
        <v>19</v>
      </c>
      <c r="H422" s="5" t="s">
        <v>32</v>
      </c>
      <c r="I422" s="16">
        <v>16000</v>
      </c>
      <c r="J422" s="16" t="s">
        <v>989</v>
      </c>
      <c r="K422" s="16" t="s">
        <v>273</v>
      </c>
      <c r="L422" s="14" t="str">
        <f t="shared" si="34"/>
        <v>http://codinggo.co.kr/class/classroom.asp?c_code=la_CN060202</v>
      </c>
      <c r="M422" s="14" t="str">
        <f t="shared" si="35"/>
        <v>http://codinggo.co.kr/video/sample.asp?code=la_CN060202</v>
      </c>
      <c r="N422" s="9" t="str">
        <f t="shared" si="33"/>
        <v>Sample</v>
      </c>
      <c r="O422" s="15" t="s">
        <v>984</v>
      </c>
      <c r="P422" s="15" t="s">
        <v>985</v>
      </c>
      <c r="Q422" s="15" t="s">
        <v>986</v>
      </c>
      <c r="R422" s="15" t="s">
        <v>990</v>
      </c>
      <c r="S422" s="18"/>
    </row>
    <row r="423" spans="1:20" ht="18.75" customHeight="1">
      <c r="A423" s="5">
        <f t="shared" ref="A423:A432" si="36">ROW()-2</f>
        <v>421</v>
      </c>
      <c r="B423" s="33"/>
      <c r="C423" s="6" t="s">
        <v>991</v>
      </c>
      <c r="D423" s="5">
        <v>4</v>
      </c>
      <c r="E423" s="5" t="s">
        <v>18</v>
      </c>
      <c r="F423" s="21">
        <v>2025.06</v>
      </c>
      <c r="G423" s="5" t="s">
        <v>19</v>
      </c>
      <c r="H423" s="5" t="s">
        <v>32</v>
      </c>
      <c r="I423" s="16">
        <v>16000</v>
      </c>
      <c r="J423" s="16" t="s">
        <v>992</v>
      </c>
      <c r="K423" s="16" t="s">
        <v>62</v>
      </c>
      <c r="L423" s="14" t="str">
        <f t="shared" si="34"/>
        <v>http://codinggo.co.kr/class/classroom.asp?c_code=la_CN060203</v>
      </c>
      <c r="M423" s="14" t="str">
        <f t="shared" si="35"/>
        <v>http://codinggo.co.kr/video/sample.asp?code=la_CN060203</v>
      </c>
      <c r="N423" s="9" t="str">
        <f t="shared" si="33"/>
        <v>Sample</v>
      </c>
      <c r="O423" s="15" t="s">
        <v>984</v>
      </c>
      <c r="P423" s="15" t="s">
        <v>985</v>
      </c>
      <c r="Q423" s="15" t="s">
        <v>986</v>
      </c>
      <c r="R423" s="15" t="s">
        <v>993</v>
      </c>
      <c r="S423" s="18"/>
    </row>
    <row r="424" spans="1:20" ht="18.75" customHeight="1">
      <c r="A424" s="5">
        <f t="shared" si="36"/>
        <v>422</v>
      </c>
      <c r="B424" s="33"/>
      <c r="C424" s="6" t="s">
        <v>994</v>
      </c>
      <c r="D424" s="5">
        <v>5</v>
      </c>
      <c r="E424" s="5" t="s">
        <v>18</v>
      </c>
      <c r="F424" s="21">
        <v>2025.06</v>
      </c>
      <c r="G424" s="5" t="s">
        <v>19</v>
      </c>
      <c r="H424" s="5" t="s">
        <v>32</v>
      </c>
      <c r="I424" s="16">
        <v>20000</v>
      </c>
      <c r="J424" s="16" t="s">
        <v>995</v>
      </c>
      <c r="K424" s="16" t="s">
        <v>256</v>
      </c>
      <c r="L424" s="14" t="str">
        <f t="shared" si="34"/>
        <v>http://codinggo.co.kr/class/classroom.asp?c_code=la_CN060204</v>
      </c>
      <c r="M424" s="14" t="str">
        <f t="shared" si="35"/>
        <v>http://codinggo.co.kr/video/sample.asp?code=la_CN060204</v>
      </c>
      <c r="N424" s="9" t="str">
        <f t="shared" si="33"/>
        <v>Sample</v>
      </c>
      <c r="O424" s="15" t="s">
        <v>984</v>
      </c>
      <c r="P424" s="15" t="s">
        <v>985</v>
      </c>
      <c r="Q424" s="15" t="s">
        <v>986</v>
      </c>
      <c r="R424" s="15" t="s">
        <v>996</v>
      </c>
      <c r="S424" s="18"/>
    </row>
    <row r="425" spans="1:20" ht="18.75" customHeight="1">
      <c r="A425" s="5">
        <f t="shared" si="36"/>
        <v>423</v>
      </c>
      <c r="B425" s="33"/>
      <c r="C425" s="6" t="s">
        <v>997</v>
      </c>
      <c r="D425" s="5">
        <v>2</v>
      </c>
      <c r="E425" s="5" t="s">
        <v>18</v>
      </c>
      <c r="F425" s="21">
        <v>2025.06</v>
      </c>
      <c r="G425" s="5" t="s">
        <v>19</v>
      </c>
      <c r="H425" s="5" t="s">
        <v>32</v>
      </c>
      <c r="I425" s="16">
        <v>8000</v>
      </c>
      <c r="J425" s="16" t="s">
        <v>998</v>
      </c>
      <c r="K425" s="16" t="s">
        <v>999</v>
      </c>
      <c r="L425" s="14" t="str">
        <f t="shared" si="34"/>
        <v>http://codinggo.co.kr/class/classroom.asp?c_code=la_CN060205</v>
      </c>
      <c r="M425" s="14" t="str">
        <f t="shared" si="35"/>
        <v>http://codinggo.co.kr/video/sample.asp?code=la_CN060205</v>
      </c>
      <c r="N425" s="9" t="str">
        <f t="shared" si="33"/>
        <v>Sample</v>
      </c>
      <c r="O425" s="15" t="s">
        <v>984</v>
      </c>
      <c r="P425" s="15" t="s">
        <v>985</v>
      </c>
      <c r="Q425" s="15" t="s">
        <v>986</v>
      </c>
      <c r="R425" s="15" t="s">
        <v>1000</v>
      </c>
      <c r="S425" s="18"/>
    </row>
    <row r="426" spans="1:20" ht="18.75" customHeight="1">
      <c r="A426" s="5">
        <f t="shared" si="36"/>
        <v>424</v>
      </c>
      <c r="B426" s="33"/>
      <c r="C426" s="6" t="s">
        <v>1001</v>
      </c>
      <c r="D426" s="5">
        <v>2</v>
      </c>
      <c r="E426" s="5" t="s">
        <v>18</v>
      </c>
      <c r="F426" s="21">
        <v>2025.06</v>
      </c>
      <c r="G426" s="5" t="s">
        <v>19</v>
      </c>
      <c r="H426" s="5" t="s">
        <v>32</v>
      </c>
      <c r="I426" s="16">
        <v>8000</v>
      </c>
      <c r="J426" s="16" t="s">
        <v>1002</v>
      </c>
      <c r="K426" s="16" t="s">
        <v>158</v>
      </c>
      <c r="L426" s="14" t="str">
        <f t="shared" si="34"/>
        <v>http://codinggo.co.kr/class/classroom.asp?c_code=la_CN060206</v>
      </c>
      <c r="M426" s="14" t="str">
        <f t="shared" si="35"/>
        <v>http://codinggo.co.kr/video/sample.asp?code=la_CN060206</v>
      </c>
      <c r="N426" s="9" t="str">
        <f t="shared" si="33"/>
        <v>Sample</v>
      </c>
      <c r="O426" s="15" t="s">
        <v>984</v>
      </c>
      <c r="P426" s="15" t="s">
        <v>985</v>
      </c>
      <c r="Q426" s="15" t="s">
        <v>986</v>
      </c>
      <c r="R426" s="15" t="s">
        <v>1003</v>
      </c>
      <c r="S426" s="18"/>
    </row>
    <row r="427" spans="1:20" ht="18.75" customHeight="1">
      <c r="A427" s="5">
        <f t="shared" si="36"/>
        <v>425</v>
      </c>
      <c r="B427" s="33"/>
      <c r="C427" s="6" t="s">
        <v>1004</v>
      </c>
      <c r="D427" s="5">
        <v>3</v>
      </c>
      <c r="E427" s="5" t="s">
        <v>18</v>
      </c>
      <c r="F427" s="21">
        <v>2025.06</v>
      </c>
      <c r="G427" s="5" t="s">
        <v>19</v>
      </c>
      <c r="H427" s="5" t="s">
        <v>32</v>
      </c>
      <c r="I427" s="16">
        <v>12000</v>
      </c>
      <c r="J427" s="16" t="s">
        <v>1005</v>
      </c>
      <c r="K427" s="16" t="s">
        <v>143</v>
      </c>
      <c r="L427" s="14" t="str">
        <f t="shared" si="34"/>
        <v>http://codinggo.co.kr/class/classroom.asp?c_code=la_CN060207</v>
      </c>
      <c r="M427" s="14" t="str">
        <f t="shared" si="35"/>
        <v>http://codinggo.co.kr/video/sample.asp?code=la_CN060207</v>
      </c>
      <c r="N427" s="9" t="str">
        <f t="shared" si="33"/>
        <v>Sample</v>
      </c>
      <c r="O427" s="15" t="s">
        <v>984</v>
      </c>
      <c r="P427" s="15" t="s">
        <v>985</v>
      </c>
      <c r="Q427" s="15" t="s">
        <v>986</v>
      </c>
      <c r="R427" s="15" t="s">
        <v>1006</v>
      </c>
      <c r="S427" s="18"/>
    </row>
    <row r="428" spans="1:20" ht="18.75" customHeight="1">
      <c r="A428" s="5">
        <f t="shared" si="36"/>
        <v>426</v>
      </c>
      <c r="B428" s="33"/>
      <c r="C428" s="6" t="s">
        <v>1007</v>
      </c>
      <c r="D428" s="5">
        <v>3</v>
      </c>
      <c r="E428" s="5" t="s">
        <v>18</v>
      </c>
      <c r="F428" s="21">
        <v>2025.06</v>
      </c>
      <c r="G428" s="5" t="s">
        <v>19</v>
      </c>
      <c r="H428" s="5" t="s">
        <v>32</v>
      </c>
      <c r="I428" s="16">
        <v>12000</v>
      </c>
      <c r="J428" s="16" t="s">
        <v>1008</v>
      </c>
      <c r="K428" s="16" t="s">
        <v>1009</v>
      </c>
      <c r="L428" s="14" t="str">
        <f t="shared" si="34"/>
        <v>http://codinggo.co.kr/class/classroom.asp?c_code=la_CN060208</v>
      </c>
      <c r="M428" s="14" t="str">
        <f t="shared" si="35"/>
        <v>http://codinggo.co.kr/video/sample.asp?code=la_CN060208</v>
      </c>
      <c r="N428" s="9" t="str">
        <f t="shared" si="33"/>
        <v>Sample</v>
      </c>
      <c r="O428" s="15" t="s">
        <v>984</v>
      </c>
      <c r="P428" s="15" t="s">
        <v>985</v>
      </c>
      <c r="Q428" s="15" t="s">
        <v>986</v>
      </c>
      <c r="R428" s="15" t="s">
        <v>1010</v>
      </c>
      <c r="S428" s="18"/>
    </row>
    <row r="429" spans="1:20" ht="18.75" customHeight="1">
      <c r="A429" s="5">
        <f t="shared" si="36"/>
        <v>427</v>
      </c>
      <c r="B429" s="33"/>
      <c r="C429" s="6" t="s">
        <v>1011</v>
      </c>
      <c r="D429" s="5">
        <v>3</v>
      </c>
      <c r="E429" s="5" t="s">
        <v>18</v>
      </c>
      <c r="F429" s="21">
        <v>2025.06</v>
      </c>
      <c r="G429" s="5" t="s">
        <v>19</v>
      </c>
      <c r="H429" s="5" t="s">
        <v>32</v>
      </c>
      <c r="I429" s="16">
        <v>12000</v>
      </c>
      <c r="J429" s="16" t="s">
        <v>1012</v>
      </c>
      <c r="K429" s="16" t="s">
        <v>1013</v>
      </c>
      <c r="L429" s="14" t="str">
        <f t="shared" si="34"/>
        <v>http://codinggo.co.kr/class/classroom.asp?c_code=la_CN060209</v>
      </c>
      <c r="M429" s="14" t="str">
        <f t="shared" si="35"/>
        <v>http://codinggo.co.kr/video/sample.asp?code=la_CN060209</v>
      </c>
      <c r="N429" s="9" t="str">
        <f t="shared" si="33"/>
        <v>Sample</v>
      </c>
      <c r="O429" s="15" t="s">
        <v>984</v>
      </c>
      <c r="P429" s="15" t="s">
        <v>985</v>
      </c>
      <c r="Q429" s="15" t="s">
        <v>986</v>
      </c>
      <c r="R429" s="15" t="s">
        <v>1014</v>
      </c>
      <c r="S429" s="18"/>
    </row>
    <row r="430" spans="1:20" ht="18.75" customHeight="1">
      <c r="A430" s="5">
        <f t="shared" si="36"/>
        <v>428</v>
      </c>
      <c r="B430" s="33"/>
      <c r="C430" s="6" t="s">
        <v>1015</v>
      </c>
      <c r="D430" s="5">
        <v>3</v>
      </c>
      <c r="E430" s="5" t="s">
        <v>18</v>
      </c>
      <c r="F430" s="21">
        <v>2025.06</v>
      </c>
      <c r="G430" s="5" t="s">
        <v>19</v>
      </c>
      <c r="H430" s="5" t="s">
        <v>32</v>
      </c>
      <c r="I430" s="16">
        <v>12000</v>
      </c>
      <c r="J430" s="16" t="s">
        <v>1016</v>
      </c>
      <c r="K430" s="16" t="s">
        <v>248</v>
      </c>
      <c r="L430" s="14" t="str">
        <f t="shared" si="34"/>
        <v>http://codinggo.co.kr/class/classroom.asp?c_code=la_CN060210</v>
      </c>
      <c r="M430" s="14" t="str">
        <f t="shared" si="35"/>
        <v>http://codinggo.co.kr/video/sample.asp?code=la_CN060210</v>
      </c>
      <c r="N430" s="9" t="str">
        <f t="shared" si="33"/>
        <v>Sample</v>
      </c>
      <c r="O430" s="15" t="s">
        <v>984</v>
      </c>
      <c r="P430" s="15" t="s">
        <v>985</v>
      </c>
      <c r="Q430" s="15" t="s">
        <v>986</v>
      </c>
      <c r="R430" s="15" t="s">
        <v>1017</v>
      </c>
      <c r="S430" s="18"/>
    </row>
    <row r="431" spans="1:20" ht="18.75" customHeight="1">
      <c r="A431" s="5">
        <f t="shared" si="36"/>
        <v>429</v>
      </c>
      <c r="B431" s="33"/>
      <c r="C431" s="6" t="s">
        <v>1018</v>
      </c>
      <c r="D431" s="5">
        <v>3</v>
      </c>
      <c r="E431" s="5" t="s">
        <v>18</v>
      </c>
      <c r="F431" s="21">
        <v>2025.06</v>
      </c>
      <c r="G431" s="5" t="s">
        <v>19</v>
      </c>
      <c r="H431" s="5" t="s">
        <v>32</v>
      </c>
      <c r="I431" s="16">
        <v>12000</v>
      </c>
      <c r="J431" s="16" t="s">
        <v>1019</v>
      </c>
      <c r="K431" s="16" t="s">
        <v>71</v>
      </c>
      <c r="L431" s="14" t="str">
        <f t="shared" si="34"/>
        <v>http://codinggo.co.kr/class/classroom.asp?c_code=la_CN060211</v>
      </c>
      <c r="M431" s="14" t="str">
        <f t="shared" si="35"/>
        <v>http://codinggo.co.kr/video/sample.asp?code=la_CN060211</v>
      </c>
      <c r="N431" s="9" t="str">
        <f t="shared" si="33"/>
        <v>Sample</v>
      </c>
      <c r="O431" s="15" t="s">
        <v>984</v>
      </c>
      <c r="P431" s="15" t="s">
        <v>985</v>
      </c>
      <c r="Q431" s="15" t="s">
        <v>986</v>
      </c>
      <c r="R431" s="15" t="s">
        <v>1020</v>
      </c>
      <c r="S431" s="18"/>
    </row>
    <row r="432" spans="1:20" ht="18.75" customHeight="1">
      <c r="A432" s="5">
        <f t="shared" si="36"/>
        <v>430</v>
      </c>
      <c r="B432" s="33"/>
      <c r="C432" s="6" t="s">
        <v>1021</v>
      </c>
      <c r="D432" s="5">
        <v>4</v>
      </c>
      <c r="E432" s="5" t="s">
        <v>18</v>
      </c>
      <c r="F432" s="21">
        <v>2025.06</v>
      </c>
      <c r="G432" s="5" t="s">
        <v>19</v>
      </c>
      <c r="H432" s="5" t="s">
        <v>32</v>
      </c>
      <c r="I432" s="16">
        <v>16000</v>
      </c>
      <c r="J432" s="16" t="s">
        <v>1022</v>
      </c>
      <c r="K432" s="16" t="s">
        <v>126</v>
      </c>
      <c r="L432" s="14" t="str">
        <f t="shared" si="34"/>
        <v>http://codinggo.co.kr/class/classroom.asp?c_code=la_CN060212</v>
      </c>
      <c r="M432" s="14" t="str">
        <f t="shared" si="35"/>
        <v>http://codinggo.co.kr/video/sample.asp?code=la_CN060212</v>
      </c>
      <c r="N432" s="9" t="str">
        <f t="shared" si="33"/>
        <v>Sample</v>
      </c>
      <c r="O432" s="15" t="s">
        <v>984</v>
      </c>
      <c r="P432" s="15" t="s">
        <v>985</v>
      </c>
      <c r="Q432" s="15" t="s">
        <v>986</v>
      </c>
      <c r="R432" s="15" t="s">
        <v>1023</v>
      </c>
      <c r="S432" s="18"/>
    </row>
    <row r="433" spans="1:19" ht="18.75" customHeight="1">
      <c r="A433" s="5">
        <f t="shared" si="0"/>
        <v>431</v>
      </c>
      <c r="B433" s="33"/>
      <c r="C433" s="6" t="s">
        <v>878</v>
      </c>
      <c r="D433" s="5">
        <v>3</v>
      </c>
      <c r="E433" s="5" t="s">
        <v>18</v>
      </c>
      <c r="F433" s="21">
        <v>2025.04</v>
      </c>
      <c r="G433" s="5" t="s">
        <v>19</v>
      </c>
      <c r="H433" s="5" t="s">
        <v>32</v>
      </c>
      <c r="I433" s="16">
        <v>12000</v>
      </c>
      <c r="J433" s="16" t="s">
        <v>879</v>
      </c>
      <c r="K433" s="16" t="s">
        <v>239</v>
      </c>
      <c r="L433" s="14" t="str">
        <f t="shared" si="34"/>
        <v>http://codinggo.co.kr/class/classroom.asp?c_code=la_CN040101</v>
      </c>
      <c r="M433" s="14" t="str">
        <f t="shared" si="35"/>
        <v>http://codinggo.co.kr/video/sample.asp?code=la_CN040101</v>
      </c>
      <c r="N433" s="9" t="str">
        <f t="shared" si="33"/>
        <v>Sample</v>
      </c>
      <c r="O433" s="15" t="s">
        <v>880</v>
      </c>
      <c r="P433" s="15" t="s">
        <v>881</v>
      </c>
      <c r="Q433" s="15" t="s">
        <v>882</v>
      </c>
      <c r="R433" s="15" t="s">
        <v>883</v>
      </c>
      <c r="S433" s="18"/>
    </row>
    <row r="434" spans="1:19" ht="18.75" customHeight="1">
      <c r="A434" s="5">
        <f t="shared" si="0"/>
        <v>432</v>
      </c>
      <c r="B434" s="33"/>
      <c r="C434" s="6" t="s">
        <v>884</v>
      </c>
      <c r="D434" s="5">
        <v>3</v>
      </c>
      <c r="E434" s="5" t="s">
        <v>18</v>
      </c>
      <c r="F434" s="21">
        <v>2025.04</v>
      </c>
      <c r="G434" s="5" t="s">
        <v>19</v>
      </c>
      <c r="H434" s="5" t="s">
        <v>32</v>
      </c>
      <c r="I434" s="16">
        <v>12000</v>
      </c>
      <c r="J434" s="16" t="s">
        <v>885</v>
      </c>
      <c r="K434" s="16" t="s">
        <v>185</v>
      </c>
      <c r="L434" s="14" t="str">
        <f t="shared" si="34"/>
        <v>http://codinggo.co.kr/class/classroom.asp?c_code=la_CN040102</v>
      </c>
      <c r="M434" s="14" t="str">
        <f t="shared" si="35"/>
        <v>http://codinggo.co.kr/video/sample.asp?code=la_CN040102</v>
      </c>
      <c r="N434" s="9" t="str">
        <f t="shared" si="33"/>
        <v>Sample</v>
      </c>
      <c r="O434" s="15" t="s">
        <v>880</v>
      </c>
      <c r="P434" s="15" t="s">
        <v>881</v>
      </c>
      <c r="Q434" s="15" t="s">
        <v>882</v>
      </c>
      <c r="R434" s="15" t="s">
        <v>886</v>
      </c>
      <c r="S434" s="18"/>
    </row>
    <row r="435" spans="1:19" ht="18.75" customHeight="1">
      <c r="A435" s="5">
        <f t="shared" si="0"/>
        <v>433</v>
      </c>
      <c r="B435" s="33"/>
      <c r="C435" s="6" t="s">
        <v>887</v>
      </c>
      <c r="D435" s="5">
        <v>3</v>
      </c>
      <c r="E435" s="5" t="s">
        <v>18</v>
      </c>
      <c r="F435" s="21">
        <v>2025.04</v>
      </c>
      <c r="G435" s="5" t="s">
        <v>19</v>
      </c>
      <c r="H435" s="5" t="s">
        <v>32</v>
      </c>
      <c r="I435" s="16">
        <v>12000</v>
      </c>
      <c r="J435" s="16" t="s">
        <v>888</v>
      </c>
      <c r="K435" s="16" t="s">
        <v>844</v>
      </c>
      <c r="L435" s="14" t="str">
        <f t="shared" si="34"/>
        <v>http://codinggo.co.kr/class/classroom.asp?c_code=la_CN040103</v>
      </c>
      <c r="M435" s="14" t="str">
        <f t="shared" si="35"/>
        <v>http://codinggo.co.kr/video/sample.asp?code=la_CN040103</v>
      </c>
      <c r="N435" s="9" t="str">
        <f t="shared" si="33"/>
        <v>Sample</v>
      </c>
      <c r="O435" s="15" t="s">
        <v>880</v>
      </c>
      <c r="P435" s="15" t="s">
        <v>881</v>
      </c>
      <c r="Q435" s="15" t="s">
        <v>882</v>
      </c>
      <c r="R435" s="15" t="s">
        <v>889</v>
      </c>
      <c r="S435" s="18"/>
    </row>
    <row r="436" spans="1:19" ht="18.75" customHeight="1">
      <c r="A436" s="5">
        <f t="shared" si="0"/>
        <v>434</v>
      </c>
      <c r="B436" s="33"/>
      <c r="C436" s="6" t="s">
        <v>890</v>
      </c>
      <c r="D436" s="5">
        <v>3</v>
      </c>
      <c r="E436" s="5" t="s">
        <v>18</v>
      </c>
      <c r="F436" s="21">
        <v>2025.04</v>
      </c>
      <c r="G436" s="5" t="s">
        <v>19</v>
      </c>
      <c r="H436" s="5" t="s">
        <v>32</v>
      </c>
      <c r="I436" s="16">
        <v>12000</v>
      </c>
      <c r="J436" s="16" t="s">
        <v>891</v>
      </c>
      <c r="K436" s="16" t="s">
        <v>253</v>
      </c>
      <c r="L436" s="14" t="str">
        <f t="shared" si="34"/>
        <v>http://codinggo.co.kr/class/classroom.asp?c_code=la_CN040104</v>
      </c>
      <c r="M436" s="14" t="str">
        <f t="shared" si="35"/>
        <v>http://codinggo.co.kr/video/sample.asp?code=la_CN040104</v>
      </c>
      <c r="N436" s="9" t="str">
        <f t="shared" si="33"/>
        <v>Sample</v>
      </c>
      <c r="O436" s="15" t="s">
        <v>880</v>
      </c>
      <c r="P436" s="15" t="s">
        <v>881</v>
      </c>
      <c r="Q436" s="15" t="s">
        <v>882</v>
      </c>
      <c r="R436" s="15" t="s">
        <v>892</v>
      </c>
      <c r="S436" s="18"/>
    </row>
    <row r="437" spans="1:19" ht="18.75" customHeight="1">
      <c r="A437" s="5">
        <f t="shared" si="0"/>
        <v>435</v>
      </c>
      <c r="B437" s="33"/>
      <c r="C437" s="6" t="s">
        <v>893</v>
      </c>
      <c r="D437" s="5">
        <v>2</v>
      </c>
      <c r="E437" s="5" t="s">
        <v>18</v>
      </c>
      <c r="F437" s="21">
        <v>2025.04</v>
      </c>
      <c r="G437" s="5" t="s">
        <v>19</v>
      </c>
      <c r="H437" s="5" t="s">
        <v>32</v>
      </c>
      <c r="I437" s="16">
        <v>8000</v>
      </c>
      <c r="J437" s="16" t="s">
        <v>894</v>
      </c>
      <c r="K437" s="16" t="s">
        <v>895</v>
      </c>
      <c r="L437" s="14" t="str">
        <f t="shared" si="34"/>
        <v>http://codinggo.co.kr/class/classroom.asp?c_code=la_CN040105</v>
      </c>
      <c r="M437" s="14" t="str">
        <f t="shared" si="35"/>
        <v>http://codinggo.co.kr/video/sample.asp?code=la_CN040105</v>
      </c>
      <c r="N437" s="9" t="str">
        <f t="shared" si="33"/>
        <v>Sample</v>
      </c>
      <c r="O437" s="15" t="s">
        <v>880</v>
      </c>
      <c r="P437" s="15" t="s">
        <v>881</v>
      </c>
      <c r="Q437" s="15" t="s">
        <v>882</v>
      </c>
      <c r="R437" s="15" t="s">
        <v>896</v>
      </c>
      <c r="S437" s="18"/>
    </row>
    <row r="438" spans="1:19" ht="18.75" customHeight="1">
      <c r="A438" s="5">
        <f t="shared" si="0"/>
        <v>436</v>
      </c>
      <c r="B438" s="33"/>
      <c r="C438" s="6" t="s">
        <v>897</v>
      </c>
      <c r="D438" s="5">
        <v>4</v>
      </c>
      <c r="E438" s="5" t="s">
        <v>18</v>
      </c>
      <c r="F438" s="21">
        <v>2025.04</v>
      </c>
      <c r="G438" s="5" t="s">
        <v>19</v>
      </c>
      <c r="H438" s="5" t="s">
        <v>32</v>
      </c>
      <c r="I438" s="16">
        <v>16000</v>
      </c>
      <c r="J438" s="16" t="s">
        <v>898</v>
      </c>
      <c r="K438" s="16" t="s">
        <v>256</v>
      </c>
      <c r="L438" s="14" t="str">
        <f t="shared" si="34"/>
        <v>http://codinggo.co.kr/class/classroom.asp?c_code=la_CN040106</v>
      </c>
      <c r="M438" s="14" t="str">
        <f t="shared" si="35"/>
        <v>http://codinggo.co.kr/video/sample.asp?code=la_CN040106</v>
      </c>
      <c r="N438" s="9" t="str">
        <f t="shared" si="33"/>
        <v>Sample</v>
      </c>
      <c r="O438" s="15" t="s">
        <v>880</v>
      </c>
      <c r="P438" s="15" t="s">
        <v>881</v>
      </c>
      <c r="Q438" s="15" t="s">
        <v>882</v>
      </c>
      <c r="R438" s="15" t="s">
        <v>899</v>
      </c>
      <c r="S438" s="18"/>
    </row>
    <row r="439" spans="1:19" ht="18.75" customHeight="1">
      <c r="A439" s="5">
        <f t="shared" si="0"/>
        <v>437</v>
      </c>
      <c r="B439" s="33"/>
      <c r="C439" s="6" t="s">
        <v>900</v>
      </c>
      <c r="D439" s="5">
        <v>3</v>
      </c>
      <c r="E439" s="5" t="s">
        <v>18</v>
      </c>
      <c r="F439" s="21">
        <v>2025.04</v>
      </c>
      <c r="G439" s="5" t="s">
        <v>19</v>
      </c>
      <c r="H439" s="5" t="s">
        <v>32</v>
      </c>
      <c r="I439" s="16">
        <v>12000</v>
      </c>
      <c r="J439" s="16" t="s">
        <v>901</v>
      </c>
      <c r="K439" s="16" t="s">
        <v>192</v>
      </c>
      <c r="L439" s="14" t="str">
        <f t="shared" si="34"/>
        <v>http://codinggo.co.kr/class/classroom.asp?c_code=la_CN040107</v>
      </c>
      <c r="M439" s="14" t="str">
        <f t="shared" si="35"/>
        <v>http://codinggo.co.kr/video/sample.asp?code=la_CN040107</v>
      </c>
      <c r="N439" s="9" t="str">
        <f t="shared" si="33"/>
        <v>Sample</v>
      </c>
      <c r="O439" s="15" t="s">
        <v>880</v>
      </c>
      <c r="P439" s="15" t="s">
        <v>881</v>
      </c>
      <c r="Q439" s="15" t="s">
        <v>882</v>
      </c>
      <c r="R439" s="15" t="s">
        <v>902</v>
      </c>
      <c r="S439" s="18"/>
    </row>
    <row r="440" spans="1:19" ht="18.75" customHeight="1">
      <c r="A440" s="5">
        <f t="shared" si="0"/>
        <v>438</v>
      </c>
      <c r="B440" s="33"/>
      <c r="C440" s="6" t="s">
        <v>903</v>
      </c>
      <c r="D440" s="5">
        <v>4</v>
      </c>
      <c r="E440" s="5" t="s">
        <v>18</v>
      </c>
      <c r="F440" s="21">
        <v>2025.04</v>
      </c>
      <c r="G440" s="5" t="s">
        <v>19</v>
      </c>
      <c r="H440" s="5" t="s">
        <v>32</v>
      </c>
      <c r="I440" s="16">
        <v>16000</v>
      </c>
      <c r="J440" s="16" t="s">
        <v>904</v>
      </c>
      <c r="K440" s="16" t="s">
        <v>115</v>
      </c>
      <c r="L440" s="14" t="str">
        <f t="shared" si="34"/>
        <v>http://codinggo.co.kr/class/classroom.asp?c_code=la_CN040108</v>
      </c>
      <c r="M440" s="14" t="str">
        <f t="shared" si="35"/>
        <v>http://codinggo.co.kr/video/sample.asp?code=la_CN040108</v>
      </c>
      <c r="N440" s="9" t="str">
        <f t="shared" si="33"/>
        <v>Sample</v>
      </c>
      <c r="O440" s="15" t="s">
        <v>880</v>
      </c>
      <c r="P440" s="15" t="s">
        <v>881</v>
      </c>
      <c r="Q440" s="15" t="s">
        <v>882</v>
      </c>
      <c r="R440" s="15" t="s">
        <v>905</v>
      </c>
      <c r="S440" s="18"/>
    </row>
    <row r="441" spans="1:19" ht="18.75" customHeight="1">
      <c r="A441" s="5">
        <f t="shared" si="0"/>
        <v>439</v>
      </c>
      <c r="B441" s="33"/>
      <c r="C441" s="6" t="s">
        <v>906</v>
      </c>
      <c r="D441" s="5">
        <v>3</v>
      </c>
      <c r="E441" s="5" t="s">
        <v>18</v>
      </c>
      <c r="F441" s="21">
        <v>2025.04</v>
      </c>
      <c r="G441" s="5" t="s">
        <v>19</v>
      </c>
      <c r="H441" s="5" t="s">
        <v>32</v>
      </c>
      <c r="I441" s="16">
        <v>12000</v>
      </c>
      <c r="J441" s="16" t="s">
        <v>907</v>
      </c>
      <c r="K441" s="16" t="s">
        <v>62</v>
      </c>
      <c r="L441" s="14" t="str">
        <f t="shared" si="34"/>
        <v>http://codinggo.co.kr/class/classroom.asp?c_code=la_CN040109</v>
      </c>
      <c r="M441" s="14" t="str">
        <f t="shared" si="35"/>
        <v>http://codinggo.co.kr/video/sample.asp?code=la_CN040109</v>
      </c>
      <c r="N441" s="9" t="str">
        <f t="shared" si="33"/>
        <v>Sample</v>
      </c>
      <c r="O441" s="15" t="s">
        <v>880</v>
      </c>
      <c r="P441" s="15" t="s">
        <v>881</v>
      </c>
      <c r="Q441" s="15" t="s">
        <v>882</v>
      </c>
      <c r="R441" s="15" t="s">
        <v>908</v>
      </c>
      <c r="S441" s="18"/>
    </row>
    <row r="442" spans="1:19" ht="18.75" customHeight="1">
      <c r="A442" s="5">
        <f t="shared" si="0"/>
        <v>440</v>
      </c>
      <c r="B442" s="33"/>
      <c r="C442" s="6" t="s">
        <v>909</v>
      </c>
      <c r="D442" s="5">
        <v>2</v>
      </c>
      <c r="E442" s="5" t="s">
        <v>18</v>
      </c>
      <c r="F442" s="21">
        <v>2025.04</v>
      </c>
      <c r="G442" s="5" t="s">
        <v>19</v>
      </c>
      <c r="H442" s="5" t="s">
        <v>32</v>
      </c>
      <c r="I442" s="16">
        <v>8000</v>
      </c>
      <c r="J442" s="16" t="s">
        <v>910</v>
      </c>
      <c r="K442" s="16" t="s">
        <v>253</v>
      </c>
      <c r="L442" s="14" t="str">
        <f t="shared" si="34"/>
        <v>http://codinggo.co.kr/class/classroom.asp?c_code=la_CN040110</v>
      </c>
      <c r="M442" s="14" t="str">
        <f t="shared" si="35"/>
        <v>http://codinggo.co.kr/video/sample.asp?code=la_CN040110</v>
      </c>
      <c r="N442" s="9" t="str">
        <f t="shared" si="33"/>
        <v>Sample</v>
      </c>
      <c r="O442" s="15" t="s">
        <v>880</v>
      </c>
      <c r="P442" s="15" t="s">
        <v>881</v>
      </c>
      <c r="Q442" s="15" t="s">
        <v>882</v>
      </c>
      <c r="R442" s="15" t="s">
        <v>911</v>
      </c>
      <c r="S442" s="18"/>
    </row>
    <row r="443" spans="1:19" ht="18.75" customHeight="1">
      <c r="A443" s="5">
        <f t="shared" si="0"/>
        <v>441</v>
      </c>
      <c r="B443" s="33"/>
      <c r="C443" s="6" t="s">
        <v>912</v>
      </c>
      <c r="D443" s="5">
        <v>2</v>
      </c>
      <c r="E443" s="5" t="s">
        <v>18</v>
      </c>
      <c r="F443" s="21">
        <v>2025.04</v>
      </c>
      <c r="G443" s="5" t="s">
        <v>19</v>
      </c>
      <c r="H443" s="5" t="s">
        <v>32</v>
      </c>
      <c r="I443" s="16">
        <v>8000</v>
      </c>
      <c r="J443" s="16" t="s">
        <v>913</v>
      </c>
      <c r="K443" s="16" t="s">
        <v>914</v>
      </c>
      <c r="L443" s="14" t="str">
        <f t="shared" si="34"/>
        <v>http://codinggo.co.kr/class/classroom.asp?c_code=la_CN040111</v>
      </c>
      <c r="M443" s="14" t="str">
        <f t="shared" si="35"/>
        <v>http://codinggo.co.kr/video/sample.asp?code=la_CN040111</v>
      </c>
      <c r="N443" s="9" t="str">
        <f t="shared" si="33"/>
        <v>Sample</v>
      </c>
      <c r="O443" s="15" t="s">
        <v>880</v>
      </c>
      <c r="P443" s="15" t="s">
        <v>881</v>
      </c>
      <c r="Q443" s="15" t="s">
        <v>882</v>
      </c>
      <c r="R443" s="15" t="s">
        <v>915</v>
      </c>
      <c r="S443" s="18"/>
    </row>
    <row r="444" spans="1:19" ht="18.75" customHeight="1">
      <c r="A444" s="5">
        <f t="shared" si="0"/>
        <v>442</v>
      </c>
      <c r="B444" s="33"/>
      <c r="C444" s="6" t="s">
        <v>916</v>
      </c>
      <c r="D444" s="5">
        <v>2</v>
      </c>
      <c r="E444" s="5" t="s">
        <v>18</v>
      </c>
      <c r="F444" s="21">
        <v>2025.04</v>
      </c>
      <c r="G444" s="5" t="s">
        <v>19</v>
      </c>
      <c r="H444" s="5" t="s">
        <v>32</v>
      </c>
      <c r="I444" s="16">
        <v>8000</v>
      </c>
      <c r="J444" s="16" t="s">
        <v>917</v>
      </c>
      <c r="K444" s="16" t="s">
        <v>918</v>
      </c>
      <c r="L444" s="14" t="str">
        <f t="shared" si="34"/>
        <v>http://codinggo.co.kr/class/classroom.asp?c_code=la_CN040112</v>
      </c>
      <c r="M444" s="14" t="str">
        <f t="shared" si="35"/>
        <v>http://codinggo.co.kr/video/sample.asp?code=la_CN040112</v>
      </c>
      <c r="N444" s="9" t="str">
        <f t="shared" si="33"/>
        <v>Sample</v>
      </c>
      <c r="O444" s="15" t="s">
        <v>880</v>
      </c>
      <c r="P444" s="15" t="s">
        <v>881</v>
      </c>
      <c r="Q444" s="15" t="s">
        <v>882</v>
      </c>
      <c r="R444" s="15" t="s">
        <v>919</v>
      </c>
      <c r="S444" s="18"/>
    </row>
    <row r="445" spans="1:19" ht="18.75" customHeight="1">
      <c r="A445" s="5">
        <f t="shared" si="0"/>
        <v>443</v>
      </c>
      <c r="B445" s="33"/>
      <c r="C445" s="6" t="s">
        <v>920</v>
      </c>
      <c r="D445" s="5">
        <v>3</v>
      </c>
      <c r="E445" s="5" t="s">
        <v>18</v>
      </c>
      <c r="F445" s="21">
        <v>2025.04</v>
      </c>
      <c r="G445" s="5" t="s">
        <v>19</v>
      </c>
      <c r="H445" s="5" t="s">
        <v>32</v>
      </c>
      <c r="I445" s="16">
        <v>12000</v>
      </c>
      <c r="J445" s="16" t="s">
        <v>921</v>
      </c>
      <c r="K445" s="16" t="s">
        <v>155</v>
      </c>
      <c r="L445" s="14" t="str">
        <f t="shared" si="34"/>
        <v>http://codinggo.co.kr/class/classroom.asp?c_code=la_CN040113</v>
      </c>
      <c r="M445" s="14" t="str">
        <f t="shared" si="35"/>
        <v>http://codinggo.co.kr/video/sample.asp?code=la_CN040113</v>
      </c>
      <c r="N445" s="9" t="str">
        <f t="shared" si="33"/>
        <v>Sample</v>
      </c>
      <c r="O445" s="15" t="s">
        <v>880</v>
      </c>
      <c r="P445" s="15" t="s">
        <v>881</v>
      </c>
      <c r="Q445" s="15" t="s">
        <v>882</v>
      </c>
      <c r="R445" s="15" t="s">
        <v>922</v>
      </c>
      <c r="S445" s="18"/>
    </row>
    <row r="446" spans="1:19" ht="18.75" customHeight="1">
      <c r="A446" s="5">
        <f t="shared" si="0"/>
        <v>444</v>
      </c>
      <c r="B446" s="33"/>
      <c r="C446" s="6" t="s">
        <v>923</v>
      </c>
      <c r="D446" s="5">
        <v>2</v>
      </c>
      <c r="E446" s="5" t="s">
        <v>18</v>
      </c>
      <c r="F446" s="21">
        <v>2025.04</v>
      </c>
      <c r="G446" s="5" t="s">
        <v>19</v>
      </c>
      <c r="H446" s="5" t="s">
        <v>32</v>
      </c>
      <c r="I446" s="16">
        <v>8000</v>
      </c>
      <c r="J446" s="16" t="s">
        <v>924</v>
      </c>
      <c r="K446" s="16" t="s">
        <v>167</v>
      </c>
      <c r="L446" s="14" t="str">
        <f t="shared" si="34"/>
        <v>http://codinggo.co.kr/class/classroom.asp?c_code=la_CN040114</v>
      </c>
      <c r="M446" s="14" t="str">
        <f t="shared" si="35"/>
        <v>http://codinggo.co.kr/video/sample.asp?code=la_CN040114</v>
      </c>
      <c r="N446" s="9" t="str">
        <f t="shared" si="33"/>
        <v>Sample</v>
      </c>
      <c r="O446" s="15" t="s">
        <v>880</v>
      </c>
      <c r="P446" s="15" t="s">
        <v>881</v>
      </c>
      <c r="Q446" s="15" t="s">
        <v>882</v>
      </c>
      <c r="R446" s="15" t="s">
        <v>925</v>
      </c>
      <c r="S446" s="18"/>
    </row>
    <row r="447" spans="1:19" ht="18.75" customHeight="1">
      <c r="A447" s="5">
        <f t="shared" ref="A447:A451" si="37">ROW()-2</f>
        <v>445</v>
      </c>
      <c r="B447" s="33"/>
      <c r="C447" s="6" t="s">
        <v>845</v>
      </c>
      <c r="D447" s="5">
        <v>5</v>
      </c>
      <c r="E447" s="5" t="s">
        <v>18</v>
      </c>
      <c r="F447" s="21">
        <v>2025.03</v>
      </c>
      <c r="G447" s="5" t="s">
        <v>19</v>
      </c>
      <c r="H447" s="5" t="s">
        <v>32</v>
      </c>
      <c r="I447" s="16">
        <v>20000</v>
      </c>
      <c r="J447" s="16" t="s">
        <v>846</v>
      </c>
      <c r="K447" s="16" t="s">
        <v>79</v>
      </c>
      <c r="L447" s="14" t="str">
        <f>"http://codinggo.co.kr/class/classroom.asp?c_code="&amp;J447</f>
        <v>http://codinggo.co.kr/class/classroom.asp?c_code=la_CN030401</v>
      </c>
      <c r="M447" s="14" t="str">
        <f>"http://codinggo.co.kr/video/sample.asp?code="&amp;J447</f>
        <v>http://codinggo.co.kr/video/sample.asp?code=la_CN030401</v>
      </c>
      <c r="N447" s="9" t="str">
        <f>HYPERLINK(M447,"Sample")</f>
        <v>Sample</v>
      </c>
      <c r="O447" s="15" t="s">
        <v>847</v>
      </c>
      <c r="P447" s="15" t="s">
        <v>848</v>
      </c>
      <c r="Q447" s="15" t="s">
        <v>770</v>
      </c>
      <c r="R447" s="15" t="s">
        <v>849</v>
      </c>
      <c r="S447" s="19"/>
    </row>
    <row r="448" spans="1:19" ht="18.75" customHeight="1">
      <c r="A448" s="5">
        <f t="shared" si="37"/>
        <v>446</v>
      </c>
      <c r="B448" s="33"/>
      <c r="C448" s="6" t="s">
        <v>850</v>
      </c>
      <c r="D448" s="5">
        <v>6</v>
      </c>
      <c r="E448" s="5" t="s">
        <v>18</v>
      </c>
      <c r="F448" s="21">
        <v>2025.03</v>
      </c>
      <c r="G448" s="5" t="s">
        <v>19</v>
      </c>
      <c r="H448" s="5" t="s">
        <v>32</v>
      </c>
      <c r="I448" s="16">
        <v>24000</v>
      </c>
      <c r="J448" s="16" t="s">
        <v>851</v>
      </c>
      <c r="K448" s="16" t="s">
        <v>271</v>
      </c>
      <c r="L448" s="14" t="str">
        <f>"http://codinggo.co.kr/class/classroom.asp?c_code="&amp;J448</f>
        <v>http://codinggo.co.kr/class/classroom.asp?c_code=la_CN030402</v>
      </c>
      <c r="M448" s="14" t="str">
        <f>"http://codinggo.co.kr/video/sample.asp?code="&amp;J448</f>
        <v>http://codinggo.co.kr/video/sample.asp?code=la_CN030402</v>
      </c>
      <c r="N448" s="9" t="str">
        <f>HYPERLINK(M448,"Sample")</f>
        <v>Sample</v>
      </c>
      <c r="O448" s="15" t="s">
        <v>847</v>
      </c>
      <c r="P448" s="15" t="s">
        <v>848</v>
      </c>
      <c r="Q448" s="15" t="s">
        <v>770</v>
      </c>
      <c r="R448" s="15" t="s">
        <v>852</v>
      </c>
      <c r="S448" s="19"/>
    </row>
    <row r="449" spans="1:20" ht="18.75" customHeight="1">
      <c r="A449" s="5">
        <f t="shared" si="37"/>
        <v>447</v>
      </c>
      <c r="B449" s="33"/>
      <c r="C449" s="6" t="s">
        <v>853</v>
      </c>
      <c r="D449" s="5">
        <v>6</v>
      </c>
      <c r="E449" s="5" t="s">
        <v>18</v>
      </c>
      <c r="F449" s="21">
        <v>2025.03</v>
      </c>
      <c r="G449" s="5" t="s">
        <v>19</v>
      </c>
      <c r="H449" s="5" t="s">
        <v>32</v>
      </c>
      <c r="I449" s="16">
        <v>24000</v>
      </c>
      <c r="J449" s="16" t="s">
        <v>854</v>
      </c>
      <c r="K449" s="16" t="s">
        <v>78</v>
      </c>
      <c r="L449" s="14" t="str">
        <f>"http://codinggo.co.kr/class/classroom.asp?c_code="&amp;J449</f>
        <v>http://codinggo.co.kr/class/classroom.asp?c_code=la_CN030403</v>
      </c>
      <c r="M449" s="14" t="str">
        <f>"http://codinggo.co.kr/video/sample.asp?code="&amp;J449</f>
        <v>http://codinggo.co.kr/video/sample.asp?code=la_CN030403</v>
      </c>
      <c r="N449" s="9" t="str">
        <f>HYPERLINK(M449,"Sample")</f>
        <v>Sample</v>
      </c>
      <c r="O449" s="15" t="s">
        <v>847</v>
      </c>
      <c r="P449" s="15" t="s">
        <v>848</v>
      </c>
      <c r="Q449" s="15" t="s">
        <v>770</v>
      </c>
      <c r="R449" s="15" t="s">
        <v>855</v>
      </c>
      <c r="S449" s="19"/>
    </row>
    <row r="450" spans="1:20" ht="18.75" customHeight="1">
      <c r="A450" s="5">
        <f t="shared" si="37"/>
        <v>448</v>
      </c>
      <c r="B450" s="33"/>
      <c r="C450" s="6" t="s">
        <v>856</v>
      </c>
      <c r="D450" s="5">
        <v>5</v>
      </c>
      <c r="E450" s="5" t="s">
        <v>18</v>
      </c>
      <c r="F450" s="21">
        <v>2025.03</v>
      </c>
      <c r="G450" s="5" t="s">
        <v>19</v>
      </c>
      <c r="H450" s="5" t="s">
        <v>32</v>
      </c>
      <c r="I450" s="16">
        <v>20000</v>
      </c>
      <c r="J450" s="16" t="s">
        <v>857</v>
      </c>
      <c r="K450" s="16" t="s">
        <v>184</v>
      </c>
      <c r="L450" s="14" t="str">
        <f>"http://codinggo.co.kr/class/classroom.asp?c_code="&amp;J450</f>
        <v>http://codinggo.co.kr/class/classroom.asp?c_code=la_CN030404</v>
      </c>
      <c r="M450" s="14" t="str">
        <f>"http://codinggo.co.kr/video/sample.asp?code="&amp;J450</f>
        <v>http://codinggo.co.kr/video/sample.asp?code=la_CN030404</v>
      </c>
      <c r="N450" s="9" t="str">
        <f>HYPERLINK(M450,"Sample")</f>
        <v>Sample</v>
      </c>
      <c r="O450" s="15" t="s">
        <v>847</v>
      </c>
      <c r="P450" s="15" t="s">
        <v>848</v>
      </c>
      <c r="Q450" s="15" t="s">
        <v>770</v>
      </c>
      <c r="R450" s="15" t="s">
        <v>858</v>
      </c>
      <c r="S450" s="19"/>
    </row>
    <row r="451" spans="1:20" ht="18.75" customHeight="1">
      <c r="A451" s="5">
        <f t="shared" si="37"/>
        <v>449</v>
      </c>
      <c r="B451" s="33"/>
      <c r="C451" s="6" t="s">
        <v>830</v>
      </c>
      <c r="D451" s="5">
        <v>7</v>
      </c>
      <c r="E451" s="5" t="s">
        <v>18</v>
      </c>
      <c r="F451" s="21">
        <v>2025.01</v>
      </c>
      <c r="G451" s="5" t="s">
        <v>19</v>
      </c>
      <c r="H451" s="5" t="s">
        <v>32</v>
      </c>
      <c r="I451" s="16">
        <v>28000</v>
      </c>
      <c r="J451" s="16" t="s">
        <v>831</v>
      </c>
      <c r="K451" s="16" t="s">
        <v>832</v>
      </c>
      <c r="L451" s="14" t="str">
        <f t="shared" si="34"/>
        <v>http://codinggo.co.kr/class/classroom.asp?c_code=la_CN010201</v>
      </c>
      <c r="M451" s="14" t="str">
        <f t="shared" si="35"/>
        <v>http://codinggo.co.kr/video/sample.asp?code=la_CN010201</v>
      </c>
      <c r="N451" s="9" t="str">
        <f t="shared" si="33"/>
        <v>Sample</v>
      </c>
      <c r="O451" s="15" t="s">
        <v>833</v>
      </c>
      <c r="P451" s="15" t="s">
        <v>834</v>
      </c>
      <c r="Q451" s="15" t="s">
        <v>835</v>
      </c>
      <c r="R451" s="15" t="s">
        <v>836</v>
      </c>
      <c r="S451" s="19"/>
    </row>
    <row r="452" spans="1:20" ht="18.75" customHeight="1">
      <c r="A452" s="5">
        <f t="shared" ref="A452:A501" si="38">ROW()-2</f>
        <v>450</v>
      </c>
      <c r="B452" s="33"/>
      <c r="C452" s="6" t="s">
        <v>763</v>
      </c>
      <c r="D452" s="5">
        <v>6</v>
      </c>
      <c r="E452" s="5" t="s">
        <v>18</v>
      </c>
      <c r="F452" s="21">
        <v>2025.01</v>
      </c>
      <c r="G452" s="5" t="s">
        <v>19</v>
      </c>
      <c r="H452" s="5" t="s">
        <v>32</v>
      </c>
      <c r="I452" s="8">
        <v>24000</v>
      </c>
      <c r="J452" s="5" t="s">
        <v>764</v>
      </c>
      <c r="K452" s="17" t="s">
        <v>765</v>
      </c>
      <c r="L452" s="5" t="s">
        <v>766</v>
      </c>
      <c r="M452" s="7" t="s">
        <v>767</v>
      </c>
      <c r="N452" s="9" t="str">
        <f t="shared" ref="N452:N467" si="39">HYPERLINK(M452,"Sample")</f>
        <v>Sample</v>
      </c>
      <c r="O452" s="7" t="s">
        <v>768</v>
      </c>
      <c r="P452" s="7" t="s">
        <v>769</v>
      </c>
      <c r="Q452" s="7" t="s">
        <v>770</v>
      </c>
      <c r="R452" s="7" t="s">
        <v>771</v>
      </c>
      <c r="S452" s="5"/>
      <c r="T452" s="5"/>
    </row>
    <row r="453" spans="1:20" ht="18.75" customHeight="1">
      <c r="A453" s="5">
        <f t="shared" si="38"/>
        <v>451</v>
      </c>
      <c r="B453" s="33"/>
      <c r="C453" s="6" t="s">
        <v>772</v>
      </c>
      <c r="D453" s="5">
        <v>8</v>
      </c>
      <c r="E453" s="5" t="s">
        <v>18</v>
      </c>
      <c r="F453" s="21">
        <v>2025.01</v>
      </c>
      <c r="G453" s="5" t="s">
        <v>19</v>
      </c>
      <c r="H453" s="5" t="s">
        <v>32</v>
      </c>
      <c r="I453" s="8">
        <v>32000</v>
      </c>
      <c r="J453" s="5" t="s">
        <v>773</v>
      </c>
      <c r="K453" s="17" t="s">
        <v>592</v>
      </c>
      <c r="L453" s="5" t="s">
        <v>774</v>
      </c>
      <c r="M453" s="7" t="s">
        <v>775</v>
      </c>
      <c r="N453" s="9" t="str">
        <f t="shared" si="39"/>
        <v>Sample</v>
      </c>
      <c r="O453" s="7" t="s">
        <v>768</v>
      </c>
      <c r="P453" s="7" t="s">
        <v>769</v>
      </c>
      <c r="Q453" s="7" t="s">
        <v>770</v>
      </c>
      <c r="R453" s="7" t="s">
        <v>776</v>
      </c>
      <c r="S453" s="5"/>
      <c r="T453" s="5"/>
    </row>
    <row r="454" spans="1:20" ht="18.75" customHeight="1">
      <c r="A454" s="5">
        <f t="shared" si="38"/>
        <v>452</v>
      </c>
      <c r="B454" s="33"/>
      <c r="C454" s="6" t="s">
        <v>777</v>
      </c>
      <c r="D454" s="5">
        <v>6</v>
      </c>
      <c r="E454" s="5" t="s">
        <v>18</v>
      </c>
      <c r="F454" s="21">
        <v>2025.01</v>
      </c>
      <c r="G454" s="5" t="s">
        <v>19</v>
      </c>
      <c r="H454" s="5" t="s">
        <v>32</v>
      </c>
      <c r="I454" s="8">
        <v>24000</v>
      </c>
      <c r="J454" s="5" t="s">
        <v>778</v>
      </c>
      <c r="K454" s="17" t="s">
        <v>779</v>
      </c>
      <c r="L454" s="5" t="s">
        <v>780</v>
      </c>
      <c r="M454" s="7" t="s">
        <v>781</v>
      </c>
      <c r="N454" s="9" t="str">
        <f t="shared" si="39"/>
        <v>Sample</v>
      </c>
      <c r="O454" s="7" t="s">
        <v>768</v>
      </c>
      <c r="P454" s="7" t="s">
        <v>782</v>
      </c>
      <c r="Q454" s="7" t="s">
        <v>783</v>
      </c>
      <c r="R454" s="7" t="s">
        <v>784</v>
      </c>
      <c r="S454" s="5"/>
      <c r="T454" s="5"/>
    </row>
    <row r="455" spans="1:20" ht="18.75" customHeight="1">
      <c r="A455" s="5">
        <f t="shared" si="38"/>
        <v>453</v>
      </c>
      <c r="B455" s="33"/>
      <c r="C455" s="6" t="s">
        <v>785</v>
      </c>
      <c r="D455" s="5">
        <v>7</v>
      </c>
      <c r="E455" s="5" t="s">
        <v>18</v>
      </c>
      <c r="F455" s="21">
        <v>2025.01</v>
      </c>
      <c r="G455" s="5" t="s">
        <v>19</v>
      </c>
      <c r="H455" s="5" t="s">
        <v>32</v>
      </c>
      <c r="I455" s="8">
        <v>28000</v>
      </c>
      <c r="J455" s="5" t="s">
        <v>786</v>
      </c>
      <c r="K455" s="17" t="s">
        <v>787</v>
      </c>
      <c r="L455" s="5" t="s">
        <v>788</v>
      </c>
      <c r="M455" s="7" t="s">
        <v>789</v>
      </c>
      <c r="N455" s="9" t="str">
        <f t="shared" si="39"/>
        <v>Sample</v>
      </c>
      <c r="O455" s="7" t="s">
        <v>768</v>
      </c>
      <c r="P455" s="7" t="s">
        <v>782</v>
      </c>
      <c r="Q455" s="7" t="s">
        <v>783</v>
      </c>
      <c r="R455" s="7" t="s">
        <v>790</v>
      </c>
      <c r="S455" s="5"/>
      <c r="T455" s="5"/>
    </row>
    <row r="456" spans="1:20" ht="18.75" customHeight="1">
      <c r="A456" s="5">
        <f t="shared" si="38"/>
        <v>454</v>
      </c>
      <c r="B456" s="33"/>
      <c r="C456" s="6" t="s">
        <v>791</v>
      </c>
      <c r="D456" s="5">
        <v>7</v>
      </c>
      <c r="E456" s="5" t="s">
        <v>18</v>
      </c>
      <c r="F456" s="21">
        <v>2025.01</v>
      </c>
      <c r="G456" s="5" t="s">
        <v>19</v>
      </c>
      <c r="H456" s="5" t="s">
        <v>32</v>
      </c>
      <c r="I456" s="8">
        <v>28000</v>
      </c>
      <c r="J456" s="5" t="s">
        <v>792</v>
      </c>
      <c r="K456" s="17" t="s">
        <v>793</v>
      </c>
      <c r="L456" s="5" t="s">
        <v>794</v>
      </c>
      <c r="M456" s="7" t="s">
        <v>795</v>
      </c>
      <c r="N456" s="9" t="str">
        <f t="shared" si="39"/>
        <v>Sample</v>
      </c>
      <c r="O456" s="7" t="s">
        <v>768</v>
      </c>
      <c r="P456" s="7" t="s">
        <v>782</v>
      </c>
      <c r="Q456" s="7" t="s">
        <v>783</v>
      </c>
      <c r="R456" s="7" t="s">
        <v>796</v>
      </c>
      <c r="S456" s="5"/>
      <c r="T456" s="5"/>
    </row>
    <row r="457" spans="1:20" ht="18.75" customHeight="1">
      <c r="A457" s="5">
        <f t="shared" si="38"/>
        <v>455</v>
      </c>
      <c r="B457" s="33"/>
      <c r="C457" s="6" t="s">
        <v>797</v>
      </c>
      <c r="D457" s="5">
        <v>7</v>
      </c>
      <c r="E457" s="5" t="s">
        <v>18</v>
      </c>
      <c r="F457" s="21">
        <v>2025.01</v>
      </c>
      <c r="G457" s="5" t="s">
        <v>19</v>
      </c>
      <c r="H457" s="5" t="s">
        <v>32</v>
      </c>
      <c r="I457" s="8">
        <v>28000</v>
      </c>
      <c r="J457" s="5" t="s">
        <v>798</v>
      </c>
      <c r="K457" s="17" t="s">
        <v>672</v>
      </c>
      <c r="L457" s="5" t="s">
        <v>799</v>
      </c>
      <c r="M457" s="7" t="s">
        <v>800</v>
      </c>
      <c r="N457" s="9" t="str">
        <f t="shared" si="39"/>
        <v>Sample</v>
      </c>
      <c r="O457" s="7" t="s">
        <v>768</v>
      </c>
      <c r="P457" s="7" t="s">
        <v>782</v>
      </c>
      <c r="Q457" s="7" t="s">
        <v>783</v>
      </c>
      <c r="R457" s="7" t="s">
        <v>801</v>
      </c>
      <c r="S457" s="5"/>
      <c r="T457" s="5"/>
    </row>
    <row r="458" spans="1:20" ht="18.75" customHeight="1">
      <c r="A458" s="5">
        <f t="shared" si="38"/>
        <v>456</v>
      </c>
      <c r="B458" s="33"/>
      <c r="C458" s="6" t="s">
        <v>837</v>
      </c>
      <c r="D458" s="5">
        <v>11</v>
      </c>
      <c r="E458" s="5" t="s">
        <v>18</v>
      </c>
      <c r="F458" s="21">
        <v>2025.01</v>
      </c>
      <c r="G458" s="5" t="s">
        <v>19</v>
      </c>
      <c r="H458" s="5" t="s">
        <v>30</v>
      </c>
      <c r="I458" s="16">
        <v>44000</v>
      </c>
      <c r="J458" s="16" t="s">
        <v>838</v>
      </c>
      <c r="K458" s="16" t="s">
        <v>449</v>
      </c>
      <c r="L458" s="14" t="str">
        <f t="shared" ref="L458" si="40">"http://codinggo.co.kr/class/classroom.asp?c_code="&amp;J458</f>
        <v>http://codinggo.co.kr/class/classroom.asp?c_code=la_CN010202</v>
      </c>
      <c r="M458" s="14" t="str">
        <f t="shared" ref="M458" si="41">"http://codinggo.co.kr/video/sample.asp?code="&amp;J458</f>
        <v>http://codinggo.co.kr/video/sample.asp?code=la_CN010202</v>
      </c>
      <c r="N458" s="9" t="str">
        <f t="shared" si="39"/>
        <v>Sample</v>
      </c>
      <c r="O458" s="15" t="s">
        <v>840</v>
      </c>
      <c r="P458" s="15" t="s">
        <v>841</v>
      </c>
      <c r="Q458" s="15" t="s">
        <v>842</v>
      </c>
      <c r="R458" s="15" t="s">
        <v>839</v>
      </c>
      <c r="S458" s="18"/>
    </row>
    <row r="459" spans="1:20" ht="18.75" customHeight="1">
      <c r="A459" s="5">
        <f t="shared" si="38"/>
        <v>457</v>
      </c>
      <c r="B459" s="33"/>
      <c r="C459" s="6" t="s">
        <v>754</v>
      </c>
      <c r="D459" s="5">
        <v>9</v>
      </c>
      <c r="E459" s="5" t="s">
        <v>18</v>
      </c>
      <c r="F459" s="21">
        <v>2024.1</v>
      </c>
      <c r="G459" s="5" t="s">
        <v>19</v>
      </c>
      <c r="H459" s="5" t="s">
        <v>454</v>
      </c>
      <c r="I459" s="13">
        <v>36000</v>
      </c>
      <c r="J459" s="13" t="s">
        <v>756</v>
      </c>
      <c r="K459" s="13" t="s">
        <v>758</v>
      </c>
      <c r="L459" s="14" t="str">
        <f>"http://codinggo.co.kr/class/classroom.asp?c_code="&amp;J459</f>
        <v>http://codinggo.co.kr/class/classroom.asp?c_code=la_CM100801</v>
      </c>
      <c r="M459" s="14" t="str">
        <f>"http://codinggo.co.kr/video/sample.asp?code="&amp;J459</f>
        <v>http://codinggo.co.kr/video/sample.asp?code=la_CM100801</v>
      </c>
      <c r="N459" s="9" t="str">
        <f>HYPERLINK(M459,"Sample")</f>
        <v>Sample</v>
      </c>
      <c r="O459" s="15" t="s">
        <v>301</v>
      </c>
      <c r="P459" s="15" t="s">
        <v>760</v>
      </c>
      <c r="Q459" s="15" t="s">
        <v>303</v>
      </c>
      <c r="R459" s="15" t="s">
        <v>761</v>
      </c>
      <c r="S459" s="18"/>
    </row>
    <row r="460" spans="1:20" ht="18.75" customHeight="1">
      <c r="A460" s="5">
        <f t="shared" si="38"/>
        <v>458</v>
      </c>
      <c r="B460" s="33"/>
      <c r="C460" s="6" t="s">
        <v>755</v>
      </c>
      <c r="D460" s="5">
        <v>9</v>
      </c>
      <c r="E460" s="5" t="s">
        <v>18</v>
      </c>
      <c r="F460" s="21">
        <v>2024.1</v>
      </c>
      <c r="G460" s="5" t="s">
        <v>19</v>
      </c>
      <c r="H460" s="5" t="s">
        <v>454</v>
      </c>
      <c r="I460" s="13">
        <v>36000</v>
      </c>
      <c r="J460" s="13" t="s">
        <v>757</v>
      </c>
      <c r="K460" s="13" t="s">
        <v>759</v>
      </c>
      <c r="L460" s="14" t="str">
        <f>"http://codinggo.co.kr/class/classroom.asp?c_code="&amp;J460</f>
        <v>http://codinggo.co.kr/class/classroom.asp?c_code=la_CM100802</v>
      </c>
      <c r="M460" s="14" t="str">
        <f>"http://codinggo.co.kr/video/sample.asp?code="&amp;J460</f>
        <v>http://codinggo.co.kr/video/sample.asp?code=la_CM100802</v>
      </c>
      <c r="N460" s="9" t="str">
        <f>HYPERLINK(M460,"Sample")</f>
        <v>Sample</v>
      </c>
      <c r="O460" s="15" t="s">
        <v>301</v>
      </c>
      <c r="P460" s="15" t="s">
        <v>760</v>
      </c>
      <c r="Q460" s="15" t="s">
        <v>303</v>
      </c>
      <c r="R460" s="15" t="s">
        <v>762</v>
      </c>
      <c r="S460" s="18"/>
    </row>
    <row r="461" spans="1:20" ht="18.75" customHeight="1">
      <c r="A461" s="5">
        <f t="shared" si="38"/>
        <v>459</v>
      </c>
      <c r="B461" s="33"/>
      <c r="C461" s="6" t="s">
        <v>738</v>
      </c>
      <c r="D461" s="5">
        <v>8</v>
      </c>
      <c r="E461" s="5" t="s">
        <v>18</v>
      </c>
      <c r="F461" s="21">
        <v>2024.09</v>
      </c>
      <c r="G461" s="5" t="s">
        <v>19</v>
      </c>
      <c r="H461" s="5" t="s">
        <v>454</v>
      </c>
      <c r="I461" s="13">
        <v>32000</v>
      </c>
      <c r="J461" s="13" t="s">
        <v>742</v>
      </c>
      <c r="K461" s="13" t="s">
        <v>747</v>
      </c>
      <c r="L461" s="14" t="str">
        <f>"http://codinggo.co.kr/class/classroom.asp?c_code="&amp;J461</f>
        <v>http://codinggo.co.kr/class/classroom.asp?c_code=la_CM090402</v>
      </c>
      <c r="M461" s="14" t="str">
        <f>"http://codinggo.co.kr/video/sample.asp?code="&amp;J461</f>
        <v>http://codinggo.co.kr/video/sample.asp?code=la_CM090402</v>
      </c>
      <c r="N461" s="9" t="str">
        <f>HYPERLINK(M461,"Sample")</f>
        <v>Sample</v>
      </c>
      <c r="O461" s="15" t="s">
        <v>301</v>
      </c>
      <c r="P461" s="15" t="s">
        <v>732</v>
      </c>
      <c r="Q461" s="15" t="s">
        <v>303</v>
      </c>
      <c r="R461" s="15" t="s">
        <v>750</v>
      </c>
      <c r="S461" s="18"/>
    </row>
    <row r="462" spans="1:20" ht="18.75" customHeight="1">
      <c r="A462" s="5">
        <f t="shared" si="38"/>
        <v>460</v>
      </c>
      <c r="B462" s="33"/>
      <c r="C462" s="6" t="s">
        <v>739</v>
      </c>
      <c r="D462" s="5">
        <v>10</v>
      </c>
      <c r="E462" s="5" t="s">
        <v>18</v>
      </c>
      <c r="F462" s="21">
        <v>2024.09</v>
      </c>
      <c r="G462" s="5" t="s">
        <v>19</v>
      </c>
      <c r="H462" s="5" t="s">
        <v>454</v>
      </c>
      <c r="I462" s="13">
        <v>40000</v>
      </c>
      <c r="J462" s="13" t="s">
        <v>743</v>
      </c>
      <c r="K462" s="13" t="s">
        <v>748</v>
      </c>
      <c r="L462" s="14" t="str">
        <f>"http://codinggo.co.kr/class/classroom.asp?c_code="&amp;J462</f>
        <v>http://codinggo.co.kr/class/classroom.asp?c_code=la_CM090403</v>
      </c>
      <c r="M462" s="14" t="str">
        <f>"http://codinggo.co.kr/video/sample.asp?code="&amp;J462</f>
        <v>http://codinggo.co.kr/video/sample.asp?code=la_CM090403</v>
      </c>
      <c r="N462" s="9" t="str">
        <f>HYPERLINK(M462,"Sample")</f>
        <v>Sample</v>
      </c>
      <c r="O462" s="15" t="s">
        <v>301</v>
      </c>
      <c r="P462" s="15" t="s">
        <v>732</v>
      </c>
      <c r="Q462" s="15" t="s">
        <v>303</v>
      </c>
      <c r="R462" s="15" t="s">
        <v>751</v>
      </c>
      <c r="S462" s="18"/>
    </row>
    <row r="463" spans="1:20" ht="18.75" customHeight="1">
      <c r="A463" s="5">
        <f t="shared" si="38"/>
        <v>461</v>
      </c>
      <c r="B463" s="33"/>
      <c r="C463" s="6" t="s">
        <v>740</v>
      </c>
      <c r="D463" s="5">
        <v>12</v>
      </c>
      <c r="E463" s="5" t="s">
        <v>18</v>
      </c>
      <c r="F463" s="21">
        <v>2024.09</v>
      </c>
      <c r="G463" s="5" t="s">
        <v>19</v>
      </c>
      <c r="H463" s="5" t="s">
        <v>454</v>
      </c>
      <c r="I463" s="13">
        <v>48000</v>
      </c>
      <c r="J463" s="13" t="s">
        <v>744</v>
      </c>
      <c r="K463" s="13" t="s">
        <v>749</v>
      </c>
      <c r="L463" s="14" t="str">
        <f>"http://codinggo.co.kr/class/classroom.asp?c_code="&amp;J463</f>
        <v>http://codinggo.co.kr/class/classroom.asp?c_code=la_CM090404</v>
      </c>
      <c r="M463" s="14" t="str">
        <f>"http://codinggo.co.kr/video/sample.asp?code="&amp;J463</f>
        <v>http://codinggo.co.kr/video/sample.asp?code=la_CM090404</v>
      </c>
      <c r="N463" s="9" t="str">
        <f>HYPERLINK(M463,"Sample")</f>
        <v>Sample</v>
      </c>
      <c r="O463" s="15" t="s">
        <v>301</v>
      </c>
      <c r="P463" s="15" t="s">
        <v>732</v>
      </c>
      <c r="Q463" s="15" t="s">
        <v>303</v>
      </c>
      <c r="R463" s="15" t="s">
        <v>752</v>
      </c>
      <c r="S463" s="18"/>
    </row>
    <row r="464" spans="1:20" ht="18.75" customHeight="1">
      <c r="A464" s="5">
        <f t="shared" si="38"/>
        <v>462</v>
      </c>
      <c r="B464" s="33"/>
      <c r="C464" s="6" t="s">
        <v>723</v>
      </c>
      <c r="D464" s="5">
        <v>9</v>
      </c>
      <c r="E464" s="5" t="s">
        <v>18</v>
      </c>
      <c r="F464" s="21">
        <v>2024.08</v>
      </c>
      <c r="G464" s="5" t="s">
        <v>19</v>
      </c>
      <c r="H464" s="5" t="s">
        <v>454</v>
      </c>
      <c r="I464" s="13">
        <v>36000</v>
      </c>
      <c r="J464" s="13" t="s">
        <v>726</v>
      </c>
      <c r="K464" s="13" t="s">
        <v>729</v>
      </c>
      <c r="L464" s="14" t="str">
        <f t="shared" ref="L464:L467" si="42">"http://codinggo.co.kr/class/classroom.asp?c_code="&amp;J464</f>
        <v>http://codinggo.co.kr/class/classroom.asp?c_code=la_CM080201</v>
      </c>
      <c r="M464" s="14" t="str">
        <f t="shared" ref="M464:M467" si="43">"http://codinggo.co.kr/video/sample.asp?code="&amp;J464</f>
        <v>http://codinggo.co.kr/video/sample.asp?code=la_CM080201</v>
      </c>
      <c r="N464" s="9" t="str">
        <f t="shared" si="39"/>
        <v>Sample</v>
      </c>
      <c r="O464" s="15" t="s">
        <v>301</v>
      </c>
      <c r="P464" s="15" t="s">
        <v>732</v>
      </c>
      <c r="Q464" s="15" t="s">
        <v>303</v>
      </c>
      <c r="R464" s="15" t="s">
        <v>733</v>
      </c>
      <c r="S464" s="18"/>
    </row>
    <row r="465" spans="1:20" ht="18.75" customHeight="1">
      <c r="A465" s="5">
        <f t="shared" si="38"/>
        <v>463</v>
      </c>
      <c r="B465" s="33"/>
      <c r="C465" s="6" t="s">
        <v>724</v>
      </c>
      <c r="D465" s="5">
        <v>9</v>
      </c>
      <c r="E465" s="5" t="s">
        <v>18</v>
      </c>
      <c r="F465" s="21">
        <v>2024.08</v>
      </c>
      <c r="G465" s="5" t="s">
        <v>19</v>
      </c>
      <c r="H465" s="5" t="s">
        <v>454</v>
      </c>
      <c r="I465" s="13">
        <v>36000</v>
      </c>
      <c r="J465" s="13" t="s">
        <v>727</v>
      </c>
      <c r="K465" s="13" t="s">
        <v>730</v>
      </c>
      <c r="L465" s="14" t="str">
        <f t="shared" si="42"/>
        <v>http://codinggo.co.kr/class/classroom.asp?c_code=la_CM080202</v>
      </c>
      <c r="M465" s="14" t="str">
        <f t="shared" si="43"/>
        <v>http://codinggo.co.kr/video/sample.asp?code=la_CM080202</v>
      </c>
      <c r="N465" s="9" t="str">
        <f t="shared" si="39"/>
        <v>Sample</v>
      </c>
      <c r="O465" s="15" t="s">
        <v>301</v>
      </c>
      <c r="P465" s="15" t="s">
        <v>732</v>
      </c>
      <c r="Q465" s="15" t="s">
        <v>303</v>
      </c>
      <c r="R465" s="15" t="s">
        <v>734</v>
      </c>
      <c r="S465" s="18"/>
    </row>
    <row r="466" spans="1:20" ht="18.75" customHeight="1">
      <c r="A466" s="5">
        <f t="shared" si="38"/>
        <v>464</v>
      </c>
      <c r="B466" s="33"/>
      <c r="C466" s="6" t="s">
        <v>725</v>
      </c>
      <c r="D466" s="5">
        <v>7</v>
      </c>
      <c r="E466" s="5" t="s">
        <v>18</v>
      </c>
      <c r="F466" s="21">
        <v>2024.08</v>
      </c>
      <c r="G466" s="5" t="s">
        <v>19</v>
      </c>
      <c r="H466" s="5" t="s">
        <v>454</v>
      </c>
      <c r="I466" s="13">
        <v>28000</v>
      </c>
      <c r="J466" s="13" t="s">
        <v>728</v>
      </c>
      <c r="K466" s="13" t="s">
        <v>731</v>
      </c>
      <c r="L466" s="14" t="str">
        <f t="shared" si="42"/>
        <v>http://codinggo.co.kr/class/classroom.asp?c_code=la_CM080203</v>
      </c>
      <c r="M466" s="14" t="str">
        <f t="shared" si="43"/>
        <v>http://codinggo.co.kr/video/sample.asp?code=la_CM080203</v>
      </c>
      <c r="N466" s="9" t="str">
        <f t="shared" si="39"/>
        <v>Sample</v>
      </c>
      <c r="O466" s="15" t="s">
        <v>301</v>
      </c>
      <c r="P466" s="15" t="s">
        <v>732</v>
      </c>
      <c r="Q466" s="15" t="s">
        <v>303</v>
      </c>
      <c r="R466" s="15" t="s">
        <v>735</v>
      </c>
      <c r="S466" s="18"/>
    </row>
    <row r="467" spans="1:20" ht="18.75" customHeight="1">
      <c r="A467" s="5">
        <f t="shared" si="38"/>
        <v>465</v>
      </c>
      <c r="B467" s="33"/>
      <c r="C467" s="6" t="s">
        <v>741</v>
      </c>
      <c r="D467" s="5">
        <v>6</v>
      </c>
      <c r="E467" s="5" t="s">
        <v>18</v>
      </c>
      <c r="F467" s="21">
        <v>2024.09</v>
      </c>
      <c r="G467" s="5" t="s">
        <v>19</v>
      </c>
      <c r="H467" s="5" t="s">
        <v>454</v>
      </c>
      <c r="I467" s="13">
        <v>28000</v>
      </c>
      <c r="J467" s="13" t="s">
        <v>745</v>
      </c>
      <c r="K467" s="13" t="s">
        <v>746</v>
      </c>
      <c r="L467" s="14" t="str">
        <f t="shared" si="42"/>
        <v>http://codinggo.co.kr/class/classroom.asp?c_code=la_CM090405</v>
      </c>
      <c r="M467" s="14" t="str">
        <f t="shared" si="43"/>
        <v>http://codinggo.co.kr/video/sample.asp?code=la_CM090405</v>
      </c>
      <c r="N467" s="9" t="str">
        <f t="shared" si="39"/>
        <v>Sample</v>
      </c>
      <c r="O467" s="15" t="s">
        <v>301</v>
      </c>
      <c r="P467" s="15" t="s">
        <v>732</v>
      </c>
      <c r="Q467" s="15" t="s">
        <v>303</v>
      </c>
      <c r="R467" s="15" t="s">
        <v>753</v>
      </c>
      <c r="S467" s="18"/>
    </row>
    <row r="468" spans="1:20" ht="18.75" customHeight="1">
      <c r="A468" s="5">
        <f t="shared" si="38"/>
        <v>466</v>
      </c>
      <c r="B468" s="33"/>
      <c r="C468" s="6" t="s">
        <v>593</v>
      </c>
      <c r="D468" s="5">
        <v>8</v>
      </c>
      <c r="E468" s="5" t="s">
        <v>18</v>
      </c>
      <c r="F468" s="21">
        <v>2024.06</v>
      </c>
      <c r="G468" s="5" t="s">
        <v>19</v>
      </c>
      <c r="H468" s="5" t="s">
        <v>32</v>
      </c>
      <c r="I468" s="8">
        <v>32000</v>
      </c>
      <c r="J468" s="5" t="s">
        <v>594</v>
      </c>
      <c r="K468" s="17" t="s">
        <v>118</v>
      </c>
      <c r="L468" s="5" t="s">
        <v>595</v>
      </c>
      <c r="M468" s="7" t="s">
        <v>596</v>
      </c>
      <c r="N468" s="9" t="str">
        <f t="shared" ref="N468:N475" si="44">HYPERLINK(M468,"Sample")</f>
        <v>Sample</v>
      </c>
      <c r="O468" s="7" t="s">
        <v>328</v>
      </c>
      <c r="P468" s="7" t="s">
        <v>597</v>
      </c>
      <c r="Q468" s="7" t="s">
        <v>330</v>
      </c>
      <c r="R468" s="7" t="s">
        <v>598</v>
      </c>
      <c r="S468" s="5"/>
      <c r="T468" s="5"/>
    </row>
    <row r="469" spans="1:20" ht="18.75" customHeight="1">
      <c r="A469" s="5">
        <f t="shared" si="38"/>
        <v>467</v>
      </c>
      <c r="B469" s="33"/>
      <c r="C469" s="6" t="s">
        <v>599</v>
      </c>
      <c r="D469" s="5">
        <v>14</v>
      </c>
      <c r="E469" s="5" t="s">
        <v>18</v>
      </c>
      <c r="F469" s="21">
        <v>2024.06</v>
      </c>
      <c r="G469" s="5" t="s">
        <v>19</v>
      </c>
      <c r="H469" s="5" t="s">
        <v>32</v>
      </c>
      <c r="I469" s="8">
        <v>56000</v>
      </c>
      <c r="J469" s="5" t="s">
        <v>600</v>
      </c>
      <c r="K469" s="17" t="s">
        <v>280</v>
      </c>
      <c r="L469" s="5" t="s">
        <v>601</v>
      </c>
      <c r="M469" s="7" t="s">
        <v>602</v>
      </c>
      <c r="N469" s="9" t="str">
        <f t="shared" si="44"/>
        <v>Sample</v>
      </c>
      <c r="O469" s="7" t="s">
        <v>328</v>
      </c>
      <c r="P469" s="7" t="s">
        <v>597</v>
      </c>
      <c r="Q469" s="7" t="s">
        <v>330</v>
      </c>
      <c r="R469" s="7" t="s">
        <v>603</v>
      </c>
      <c r="S469" s="5"/>
      <c r="T469" s="5"/>
    </row>
    <row r="470" spans="1:20" ht="18.75" customHeight="1">
      <c r="A470" s="5">
        <f t="shared" si="38"/>
        <v>468</v>
      </c>
      <c r="B470" s="33"/>
      <c r="C470" s="6" t="s">
        <v>529</v>
      </c>
      <c r="D470" s="5">
        <v>13</v>
      </c>
      <c r="E470" s="5" t="s">
        <v>18</v>
      </c>
      <c r="F470" s="21">
        <v>2024.05</v>
      </c>
      <c r="G470" s="5" t="s">
        <v>19</v>
      </c>
      <c r="H470" s="5" t="s">
        <v>32</v>
      </c>
      <c r="I470" s="8">
        <v>52000</v>
      </c>
      <c r="J470" s="5" t="s">
        <v>530</v>
      </c>
      <c r="K470" s="17" t="s">
        <v>531</v>
      </c>
      <c r="L470" s="5" t="s">
        <v>532</v>
      </c>
      <c r="M470" s="7" t="s">
        <v>533</v>
      </c>
      <c r="N470" s="9" t="str">
        <f t="shared" si="44"/>
        <v>Sample</v>
      </c>
      <c r="O470" s="7" t="s">
        <v>328</v>
      </c>
      <c r="P470" s="7" t="s">
        <v>534</v>
      </c>
      <c r="Q470" s="7" t="s">
        <v>330</v>
      </c>
      <c r="R470" s="7" t="s">
        <v>535</v>
      </c>
      <c r="S470" s="5"/>
      <c r="T470" s="5"/>
    </row>
    <row r="471" spans="1:20" ht="18.75" customHeight="1">
      <c r="A471" s="5">
        <f t="shared" si="38"/>
        <v>469</v>
      </c>
      <c r="B471" s="33"/>
      <c r="C471" s="6" t="s">
        <v>536</v>
      </c>
      <c r="D471" s="5">
        <v>9</v>
      </c>
      <c r="E471" s="5" t="s">
        <v>18</v>
      </c>
      <c r="F471" s="21">
        <v>2024.05</v>
      </c>
      <c r="G471" s="5" t="s">
        <v>19</v>
      </c>
      <c r="H471" s="5" t="s">
        <v>32</v>
      </c>
      <c r="I471" s="8">
        <v>36000</v>
      </c>
      <c r="J471" s="5" t="s">
        <v>537</v>
      </c>
      <c r="K471" s="17" t="s">
        <v>538</v>
      </c>
      <c r="L471" s="5" t="s">
        <v>539</v>
      </c>
      <c r="M471" s="7" t="s">
        <v>540</v>
      </c>
      <c r="N471" s="9" t="str">
        <f t="shared" si="44"/>
        <v>Sample</v>
      </c>
      <c r="O471" s="7" t="s">
        <v>328</v>
      </c>
      <c r="P471" s="7" t="s">
        <v>534</v>
      </c>
      <c r="Q471" s="7" t="s">
        <v>330</v>
      </c>
      <c r="R471" s="7" t="s">
        <v>541</v>
      </c>
      <c r="S471" s="5"/>
      <c r="T471" s="5"/>
    </row>
    <row r="472" spans="1:20" ht="18.75" customHeight="1">
      <c r="A472" s="5">
        <f t="shared" si="38"/>
        <v>470</v>
      </c>
      <c r="B472" s="33"/>
      <c r="C472" s="6" t="s">
        <v>483</v>
      </c>
      <c r="D472" s="5">
        <v>10</v>
      </c>
      <c r="E472" s="5" t="s">
        <v>18</v>
      </c>
      <c r="F472" s="21">
        <v>2024.01</v>
      </c>
      <c r="G472" s="5" t="s">
        <v>19</v>
      </c>
      <c r="H472" s="5" t="s">
        <v>32</v>
      </c>
      <c r="I472" s="8">
        <v>40000</v>
      </c>
      <c r="J472" s="5" t="s">
        <v>484</v>
      </c>
      <c r="K472" s="17" t="s">
        <v>114</v>
      </c>
      <c r="L472" s="5" t="s">
        <v>485</v>
      </c>
      <c r="M472" s="7" t="s">
        <v>486</v>
      </c>
      <c r="N472" s="9" t="str">
        <f t="shared" si="44"/>
        <v>Sample</v>
      </c>
      <c r="O472" s="7" t="s">
        <v>328</v>
      </c>
      <c r="P472" s="7" t="s">
        <v>487</v>
      </c>
      <c r="Q472" s="7" t="s">
        <v>330</v>
      </c>
      <c r="R472" s="7" t="s">
        <v>488</v>
      </c>
      <c r="S472" s="5"/>
      <c r="T472" s="5"/>
    </row>
    <row r="473" spans="1:20" ht="18.75" customHeight="1">
      <c r="A473" s="5">
        <f t="shared" si="38"/>
        <v>471</v>
      </c>
      <c r="B473" s="33"/>
      <c r="C473" s="6" t="s">
        <v>489</v>
      </c>
      <c r="D473" s="5">
        <v>12</v>
      </c>
      <c r="E473" s="5" t="s">
        <v>18</v>
      </c>
      <c r="F473" s="21">
        <v>2024.01</v>
      </c>
      <c r="G473" s="5" t="s">
        <v>19</v>
      </c>
      <c r="H473" s="5" t="s">
        <v>32</v>
      </c>
      <c r="I473" s="8">
        <v>48000</v>
      </c>
      <c r="J473" s="5" t="s">
        <v>490</v>
      </c>
      <c r="K473" s="17" t="s">
        <v>124</v>
      </c>
      <c r="L473" s="5" t="s">
        <v>491</v>
      </c>
      <c r="M473" s="7" t="s">
        <v>492</v>
      </c>
      <c r="N473" s="9" t="str">
        <f t="shared" si="44"/>
        <v>Sample</v>
      </c>
      <c r="O473" s="7" t="s">
        <v>328</v>
      </c>
      <c r="P473" s="7" t="s">
        <v>493</v>
      </c>
      <c r="Q473" s="7" t="s">
        <v>330</v>
      </c>
      <c r="R473" s="7" t="s">
        <v>494</v>
      </c>
      <c r="S473" s="5"/>
      <c r="T473" s="5"/>
    </row>
    <row r="474" spans="1:20" ht="18.75" customHeight="1">
      <c r="A474" s="5">
        <f t="shared" si="38"/>
        <v>472</v>
      </c>
      <c r="B474" s="33"/>
      <c r="C474" s="6" t="s">
        <v>495</v>
      </c>
      <c r="D474" s="5">
        <v>15</v>
      </c>
      <c r="E474" s="5" t="s">
        <v>18</v>
      </c>
      <c r="F474" s="21">
        <v>2024.01</v>
      </c>
      <c r="G474" s="5" t="s">
        <v>19</v>
      </c>
      <c r="H474" s="5" t="s">
        <v>32</v>
      </c>
      <c r="I474" s="8">
        <v>60000</v>
      </c>
      <c r="J474" s="5" t="s">
        <v>496</v>
      </c>
      <c r="K474" s="17" t="s">
        <v>268</v>
      </c>
      <c r="L474" s="5" t="s">
        <v>497</v>
      </c>
      <c r="M474" s="7" t="s">
        <v>498</v>
      </c>
      <c r="N474" s="9" t="str">
        <f t="shared" si="44"/>
        <v>Sample</v>
      </c>
      <c r="O474" s="7" t="s">
        <v>328</v>
      </c>
      <c r="P474" s="7" t="s">
        <v>499</v>
      </c>
      <c r="Q474" s="7" t="s">
        <v>330</v>
      </c>
      <c r="R474" s="7" t="s">
        <v>500</v>
      </c>
      <c r="S474" s="5"/>
      <c r="T474" s="5"/>
    </row>
    <row r="475" spans="1:20" ht="18.75" customHeight="1">
      <c r="A475" s="5">
        <f t="shared" si="38"/>
        <v>473</v>
      </c>
      <c r="B475" s="33"/>
      <c r="C475" s="6" t="s">
        <v>474</v>
      </c>
      <c r="D475" s="5">
        <v>9</v>
      </c>
      <c r="E475" s="5" t="s">
        <v>18</v>
      </c>
      <c r="F475" s="21">
        <v>2023.11</v>
      </c>
      <c r="G475" s="5" t="s">
        <v>19</v>
      </c>
      <c r="H475" s="5" t="s">
        <v>32</v>
      </c>
      <c r="I475" s="8">
        <v>36000</v>
      </c>
      <c r="J475" s="5" t="s">
        <v>475</v>
      </c>
      <c r="K475" s="17" t="s">
        <v>100</v>
      </c>
      <c r="L475" s="5" t="s">
        <v>476</v>
      </c>
      <c r="M475" s="7" t="s">
        <v>477</v>
      </c>
      <c r="N475" s="9" t="str">
        <f t="shared" si="44"/>
        <v>Sample</v>
      </c>
      <c r="O475" s="7" t="s">
        <v>328</v>
      </c>
      <c r="P475" s="7" t="s">
        <v>478</v>
      </c>
      <c r="Q475" s="7" t="s">
        <v>330</v>
      </c>
      <c r="R475" s="7" t="s">
        <v>479</v>
      </c>
      <c r="S475" s="5"/>
      <c r="T475" s="5"/>
    </row>
    <row r="476" spans="1:20" ht="18.75" customHeight="1">
      <c r="A476" s="5">
        <f t="shared" ref="A476" si="45">ROW()-2</f>
        <v>474</v>
      </c>
      <c r="B476" s="33"/>
      <c r="C476" s="6" t="s">
        <v>466</v>
      </c>
      <c r="D476" s="5">
        <v>14</v>
      </c>
      <c r="E476" s="5" t="s">
        <v>18</v>
      </c>
      <c r="F476" s="20">
        <v>2023.11</v>
      </c>
      <c r="G476" s="5" t="s">
        <v>19</v>
      </c>
      <c r="H476" s="5" t="s">
        <v>428</v>
      </c>
      <c r="I476" s="8">
        <v>56000</v>
      </c>
      <c r="J476" s="5" t="s">
        <v>467</v>
      </c>
      <c r="K476" s="17" t="s">
        <v>132</v>
      </c>
      <c r="L476" s="5" t="s">
        <v>468</v>
      </c>
      <c r="M476" s="7" t="s">
        <v>469</v>
      </c>
      <c r="N476" s="9" t="str">
        <f t="shared" ref="N476" si="46">HYPERLINK(M476,"Sample")</f>
        <v>Sample</v>
      </c>
      <c r="O476" s="7" t="s">
        <v>470</v>
      </c>
      <c r="P476" s="7" t="s">
        <v>471</v>
      </c>
      <c r="Q476" s="7" t="s">
        <v>472</v>
      </c>
      <c r="R476" s="7" t="s">
        <v>473</v>
      </c>
      <c r="S476" s="5"/>
      <c r="T476" s="5"/>
    </row>
    <row r="477" spans="1:20" ht="18.75" customHeight="1">
      <c r="A477" s="5">
        <f t="shared" si="38"/>
        <v>475</v>
      </c>
      <c r="B477" s="33"/>
      <c r="C477" s="6" t="s">
        <v>321</v>
      </c>
      <c r="D477" s="5">
        <v>12</v>
      </c>
      <c r="E477" s="5" t="s">
        <v>18</v>
      </c>
      <c r="F477" s="21">
        <v>2023.01</v>
      </c>
      <c r="G477" s="5" t="s">
        <v>19</v>
      </c>
      <c r="H477" s="5" t="s">
        <v>32</v>
      </c>
      <c r="I477" s="8">
        <v>24000</v>
      </c>
      <c r="J477" s="5" t="s">
        <v>322</v>
      </c>
      <c r="K477" s="17" t="s">
        <v>150</v>
      </c>
      <c r="L477" s="5" t="s">
        <v>326</v>
      </c>
      <c r="M477" s="7" t="s">
        <v>327</v>
      </c>
      <c r="N477" s="9" t="str">
        <f t="shared" ref="N477:N496" si="47">HYPERLINK(M477,"Sample")</f>
        <v>Sample</v>
      </c>
      <c r="O477" s="7" t="s">
        <v>328</v>
      </c>
      <c r="P477" s="7" t="s">
        <v>329</v>
      </c>
      <c r="Q477" s="7" t="s">
        <v>330</v>
      </c>
      <c r="R477" s="7" t="s">
        <v>331</v>
      </c>
      <c r="S477" s="5"/>
      <c r="T477" s="5"/>
    </row>
    <row r="478" spans="1:20" ht="18.75" customHeight="1">
      <c r="A478" s="5">
        <f t="shared" si="38"/>
        <v>476</v>
      </c>
      <c r="B478" s="33"/>
      <c r="C478" s="6" t="s">
        <v>323</v>
      </c>
      <c r="D478" s="5">
        <v>13</v>
      </c>
      <c r="E478" s="5" t="s">
        <v>18</v>
      </c>
      <c r="F478" s="21">
        <v>2023.01</v>
      </c>
      <c r="G478" s="5" t="s">
        <v>19</v>
      </c>
      <c r="H478" s="5" t="s">
        <v>32</v>
      </c>
      <c r="I478" s="8">
        <v>26000</v>
      </c>
      <c r="J478" s="5" t="s">
        <v>324</v>
      </c>
      <c r="K478" s="17" t="s">
        <v>271</v>
      </c>
      <c r="L478" s="5" t="s">
        <v>332</v>
      </c>
      <c r="M478" s="7" t="s">
        <v>333</v>
      </c>
      <c r="N478" s="9" t="str">
        <f t="shared" si="47"/>
        <v>Sample</v>
      </c>
      <c r="O478" s="7" t="s">
        <v>328</v>
      </c>
      <c r="P478" s="7" t="s">
        <v>329</v>
      </c>
      <c r="Q478" s="7" t="s">
        <v>330</v>
      </c>
      <c r="R478" s="7" t="s">
        <v>334</v>
      </c>
      <c r="S478" s="5"/>
      <c r="T478" s="5"/>
    </row>
    <row r="479" spans="1:20" ht="18.75" customHeight="1">
      <c r="A479" s="5">
        <f t="shared" si="38"/>
        <v>477</v>
      </c>
      <c r="B479" s="33"/>
      <c r="C479" s="6" t="s">
        <v>442</v>
      </c>
      <c r="D479" s="5">
        <v>9</v>
      </c>
      <c r="E479" s="5" t="s">
        <v>18</v>
      </c>
      <c r="F479" s="21">
        <v>2023.06</v>
      </c>
      <c r="G479" s="5" t="s">
        <v>19</v>
      </c>
      <c r="H479" s="5" t="s">
        <v>32</v>
      </c>
      <c r="I479" s="16">
        <v>36000</v>
      </c>
      <c r="J479" s="16" t="s">
        <v>443</v>
      </c>
      <c r="K479" s="16" t="s">
        <v>444</v>
      </c>
      <c r="L479" s="14" t="str">
        <f t="shared" ref="L479:L496" si="48">"http://codinggo.co.kr/class/classroom.asp?c_code="&amp;J479</f>
        <v>http://codinggo.co.kr/class/classroom.asp?c_code=la_CL060101</v>
      </c>
      <c r="M479" s="14" t="str">
        <f t="shared" ref="M479:M496" si="49">"http://codinggo.co.kr/video/sample.asp?code="&amp;J479</f>
        <v>http://codinggo.co.kr/video/sample.asp?code=la_CL060101</v>
      </c>
      <c r="N479" s="9" t="str">
        <f t="shared" si="47"/>
        <v>Sample</v>
      </c>
      <c r="O479" s="15" t="s">
        <v>301</v>
      </c>
      <c r="P479" s="15" t="s">
        <v>445</v>
      </c>
      <c r="Q479" s="15" t="s">
        <v>303</v>
      </c>
      <c r="R479" s="15" t="s">
        <v>446</v>
      </c>
      <c r="S479" s="18"/>
    </row>
    <row r="480" spans="1:20" ht="18.75" customHeight="1">
      <c r="A480" s="5">
        <f t="shared" si="38"/>
        <v>478</v>
      </c>
      <c r="B480" s="33"/>
      <c r="C480" s="6" t="s">
        <v>447</v>
      </c>
      <c r="D480" s="5">
        <v>8</v>
      </c>
      <c r="E480" s="5" t="s">
        <v>18</v>
      </c>
      <c r="F480" s="21">
        <v>2023.06</v>
      </c>
      <c r="G480" s="5" t="s">
        <v>19</v>
      </c>
      <c r="H480" s="5" t="s">
        <v>32</v>
      </c>
      <c r="I480" s="16">
        <v>32000</v>
      </c>
      <c r="J480" s="16" t="s">
        <v>448</v>
      </c>
      <c r="K480" s="16" t="s">
        <v>449</v>
      </c>
      <c r="L480" s="14" t="str">
        <f t="shared" si="48"/>
        <v>http://codinggo.co.kr/class/classroom.asp?c_code=la_CL060102</v>
      </c>
      <c r="M480" s="14" t="str">
        <f t="shared" si="49"/>
        <v>http://codinggo.co.kr/video/sample.asp?code=la_CL060102</v>
      </c>
      <c r="N480" s="9" t="str">
        <f t="shared" si="47"/>
        <v>Sample</v>
      </c>
      <c r="O480" s="15" t="s">
        <v>301</v>
      </c>
      <c r="P480" s="15" t="s">
        <v>450</v>
      </c>
      <c r="Q480" s="15" t="s">
        <v>303</v>
      </c>
      <c r="R480" s="15" t="s">
        <v>451</v>
      </c>
      <c r="S480" s="18"/>
    </row>
    <row r="481" spans="1:19" ht="18.75" customHeight="1">
      <c r="A481" s="5">
        <f t="shared" si="38"/>
        <v>479</v>
      </c>
      <c r="B481" s="33"/>
      <c r="C481" s="6" t="s">
        <v>398</v>
      </c>
      <c r="D481" s="5">
        <v>4</v>
      </c>
      <c r="E481" s="5" t="s">
        <v>18</v>
      </c>
      <c r="F481" s="21">
        <v>2023.05</v>
      </c>
      <c r="G481" s="5" t="s">
        <v>19</v>
      </c>
      <c r="H481" s="5" t="s">
        <v>32</v>
      </c>
      <c r="I481" s="16">
        <v>16000</v>
      </c>
      <c r="J481" s="16" t="s">
        <v>399</v>
      </c>
      <c r="K481" s="16" t="s">
        <v>400</v>
      </c>
      <c r="L481" s="14" t="str">
        <f t="shared" si="48"/>
        <v>http://codinggo.co.kr/class/classroom.asp?c_code=la_CL050806</v>
      </c>
      <c r="M481" s="14" t="str">
        <f t="shared" si="49"/>
        <v>http://codinggo.co.kr/video/sample.asp?code=la_CL050806</v>
      </c>
      <c r="N481" s="9" t="str">
        <f t="shared" si="47"/>
        <v>Sample</v>
      </c>
      <c r="O481" s="15" t="s">
        <v>36</v>
      </c>
      <c r="P481" s="15" t="s">
        <v>401</v>
      </c>
      <c r="Q481" s="15" t="s">
        <v>52</v>
      </c>
      <c r="R481" s="15" t="s">
        <v>402</v>
      </c>
      <c r="S481" s="18"/>
    </row>
    <row r="482" spans="1:19" ht="18.75" customHeight="1">
      <c r="A482" s="5">
        <f t="shared" si="38"/>
        <v>480</v>
      </c>
      <c r="B482" s="33"/>
      <c r="C482" s="6" t="s">
        <v>403</v>
      </c>
      <c r="D482" s="5">
        <v>7</v>
      </c>
      <c r="E482" s="5" t="s">
        <v>18</v>
      </c>
      <c r="F482" s="21">
        <v>2023.05</v>
      </c>
      <c r="G482" s="5" t="s">
        <v>19</v>
      </c>
      <c r="H482" s="5" t="s">
        <v>32</v>
      </c>
      <c r="I482" s="16">
        <v>28000</v>
      </c>
      <c r="J482" s="16" t="s">
        <v>404</v>
      </c>
      <c r="K482" s="16" t="s">
        <v>405</v>
      </c>
      <c r="L482" s="14" t="str">
        <f t="shared" si="48"/>
        <v>http://codinggo.co.kr/class/classroom.asp?c_code=la_CL050801</v>
      </c>
      <c r="M482" s="14" t="str">
        <f t="shared" si="49"/>
        <v>http://codinggo.co.kr/video/sample.asp?code=la_CL050801</v>
      </c>
      <c r="N482" s="9" t="str">
        <f t="shared" si="47"/>
        <v>Sample</v>
      </c>
      <c r="O482" s="15" t="s">
        <v>36</v>
      </c>
      <c r="P482" s="15" t="s">
        <v>406</v>
      </c>
      <c r="Q482" s="15" t="s">
        <v>52</v>
      </c>
      <c r="R482" s="15" t="s">
        <v>407</v>
      </c>
      <c r="S482" s="18"/>
    </row>
    <row r="483" spans="1:19" ht="18.75" customHeight="1">
      <c r="A483" s="5">
        <f t="shared" si="38"/>
        <v>481</v>
      </c>
      <c r="B483" s="33"/>
      <c r="C483" s="6" t="s">
        <v>408</v>
      </c>
      <c r="D483" s="5">
        <v>4</v>
      </c>
      <c r="E483" s="5" t="s">
        <v>18</v>
      </c>
      <c r="F483" s="21">
        <v>2023.05</v>
      </c>
      <c r="G483" s="5" t="s">
        <v>19</v>
      </c>
      <c r="H483" s="5" t="s">
        <v>32</v>
      </c>
      <c r="I483" s="16">
        <v>16000</v>
      </c>
      <c r="J483" s="16" t="s">
        <v>409</v>
      </c>
      <c r="K483" s="16" t="s">
        <v>410</v>
      </c>
      <c r="L483" s="14" t="str">
        <f t="shared" si="48"/>
        <v>http://codinggo.co.kr/class/classroom.asp?c_code=la_CL050802</v>
      </c>
      <c r="M483" s="14" t="str">
        <f t="shared" si="49"/>
        <v>http://codinggo.co.kr/video/sample.asp?code=la_CL050802</v>
      </c>
      <c r="N483" s="9" t="str">
        <f t="shared" si="47"/>
        <v>Sample</v>
      </c>
      <c r="O483" s="15" t="s">
        <v>36</v>
      </c>
      <c r="P483" s="15" t="s">
        <v>411</v>
      </c>
      <c r="Q483" s="15" t="s">
        <v>52</v>
      </c>
      <c r="R483" s="15" t="s">
        <v>412</v>
      </c>
      <c r="S483" s="18"/>
    </row>
    <row r="484" spans="1:19" ht="18.75" customHeight="1">
      <c r="A484" s="5">
        <f t="shared" si="38"/>
        <v>482</v>
      </c>
      <c r="B484" s="33"/>
      <c r="C484" s="6" t="s">
        <v>413</v>
      </c>
      <c r="D484" s="5">
        <v>4</v>
      </c>
      <c r="E484" s="5" t="s">
        <v>18</v>
      </c>
      <c r="F484" s="21">
        <v>2023.05</v>
      </c>
      <c r="G484" s="5" t="s">
        <v>19</v>
      </c>
      <c r="H484" s="5" t="s">
        <v>32</v>
      </c>
      <c r="I484" s="16">
        <v>16000</v>
      </c>
      <c r="J484" s="16" t="s">
        <v>414</v>
      </c>
      <c r="K484" s="16" t="s">
        <v>415</v>
      </c>
      <c r="L484" s="14" t="str">
        <f t="shared" si="48"/>
        <v>http://codinggo.co.kr/class/classroom.asp?c_code=la_CL050803</v>
      </c>
      <c r="M484" s="14" t="str">
        <f t="shared" si="49"/>
        <v>http://codinggo.co.kr/video/sample.asp?code=la_CL050803</v>
      </c>
      <c r="N484" s="9" t="str">
        <f t="shared" si="47"/>
        <v>Sample</v>
      </c>
      <c r="O484" s="15" t="s">
        <v>36</v>
      </c>
      <c r="P484" s="15" t="s">
        <v>416</v>
      </c>
      <c r="Q484" s="15" t="s">
        <v>52</v>
      </c>
      <c r="R484" s="15" t="s">
        <v>417</v>
      </c>
      <c r="S484" s="18"/>
    </row>
    <row r="485" spans="1:19" ht="18.75" customHeight="1">
      <c r="A485" s="5">
        <f t="shared" si="38"/>
        <v>483</v>
      </c>
      <c r="B485" s="33"/>
      <c r="C485" s="6" t="s">
        <v>418</v>
      </c>
      <c r="D485" s="5">
        <v>6</v>
      </c>
      <c r="E485" s="5" t="s">
        <v>18</v>
      </c>
      <c r="F485" s="21">
        <v>2023.05</v>
      </c>
      <c r="G485" s="5" t="s">
        <v>19</v>
      </c>
      <c r="H485" s="5" t="s">
        <v>32</v>
      </c>
      <c r="I485" s="16">
        <v>24000</v>
      </c>
      <c r="J485" s="16" t="s">
        <v>419</v>
      </c>
      <c r="K485" s="16" t="s">
        <v>420</v>
      </c>
      <c r="L485" s="14" t="str">
        <f t="shared" si="48"/>
        <v>http://codinggo.co.kr/class/classroom.asp?c_code=la_CL050804</v>
      </c>
      <c r="M485" s="14" t="str">
        <f t="shared" si="49"/>
        <v>http://codinggo.co.kr/video/sample.asp?code=la_CL050804</v>
      </c>
      <c r="N485" s="9" t="str">
        <f t="shared" si="47"/>
        <v>Sample</v>
      </c>
      <c r="O485" s="15" t="s">
        <v>36</v>
      </c>
      <c r="P485" s="15" t="s">
        <v>421</v>
      </c>
      <c r="Q485" s="15" t="s">
        <v>52</v>
      </c>
      <c r="R485" s="15" t="s">
        <v>422</v>
      </c>
      <c r="S485" s="18"/>
    </row>
    <row r="486" spans="1:19" ht="18.75" customHeight="1">
      <c r="A486" s="5">
        <f t="shared" si="38"/>
        <v>484</v>
      </c>
      <c r="B486" s="33"/>
      <c r="C486" s="6" t="s">
        <v>423</v>
      </c>
      <c r="D486" s="5">
        <v>5</v>
      </c>
      <c r="E486" s="5" t="s">
        <v>18</v>
      </c>
      <c r="F486" s="21">
        <v>2023.05</v>
      </c>
      <c r="G486" s="5" t="s">
        <v>19</v>
      </c>
      <c r="H486" s="5" t="s">
        <v>32</v>
      </c>
      <c r="I486" s="16">
        <v>20000</v>
      </c>
      <c r="J486" s="16" t="s">
        <v>424</v>
      </c>
      <c r="K486" s="16" t="s">
        <v>425</v>
      </c>
      <c r="L486" s="14" t="str">
        <f t="shared" si="48"/>
        <v>http://codinggo.co.kr/class/classroom.asp?c_code=la_CL050805</v>
      </c>
      <c r="M486" s="14" t="str">
        <f t="shared" si="49"/>
        <v>http://codinggo.co.kr/video/sample.asp?code=la_CL050805</v>
      </c>
      <c r="N486" s="9" t="str">
        <f t="shared" si="47"/>
        <v>Sample</v>
      </c>
      <c r="O486" s="15" t="s">
        <v>36</v>
      </c>
      <c r="P486" s="15" t="s">
        <v>426</v>
      </c>
      <c r="Q486" s="15" t="s">
        <v>52</v>
      </c>
      <c r="R486" s="15" t="s">
        <v>427</v>
      </c>
      <c r="S486" s="18"/>
    </row>
    <row r="487" spans="1:19" ht="18.75" customHeight="1">
      <c r="A487" s="5">
        <f t="shared" si="38"/>
        <v>485</v>
      </c>
      <c r="B487" s="33"/>
      <c r="C487" s="6" t="s">
        <v>359</v>
      </c>
      <c r="D487" s="5">
        <v>5</v>
      </c>
      <c r="E487" s="5" t="s">
        <v>18</v>
      </c>
      <c r="F487" s="21">
        <v>2023.04</v>
      </c>
      <c r="G487" s="5" t="s">
        <v>19</v>
      </c>
      <c r="H487" s="5" t="s">
        <v>32</v>
      </c>
      <c r="I487" s="16">
        <v>20000</v>
      </c>
      <c r="J487" s="16" t="s">
        <v>362</v>
      </c>
      <c r="K487" s="16" t="s">
        <v>365</v>
      </c>
      <c r="L487" s="14" t="str">
        <f t="shared" si="48"/>
        <v>http://codinggo.co.kr/class/classroom.asp?c_code=la_CL040301</v>
      </c>
      <c r="M487" s="14" t="str">
        <f t="shared" si="49"/>
        <v>http://codinggo.co.kr/video/sample.asp?code=la_CL040301</v>
      </c>
      <c r="N487" s="9" t="str">
        <f t="shared" si="47"/>
        <v>Sample</v>
      </c>
      <c r="O487" s="15" t="s">
        <v>301</v>
      </c>
      <c r="P487" s="15" t="s">
        <v>371</v>
      </c>
      <c r="Q487" s="15" t="s">
        <v>303</v>
      </c>
      <c r="R487" s="15" t="s">
        <v>372</v>
      </c>
      <c r="S487" s="18"/>
    </row>
    <row r="488" spans="1:19" ht="18.75" customHeight="1">
      <c r="A488" s="5">
        <f t="shared" si="38"/>
        <v>486</v>
      </c>
      <c r="B488" s="33"/>
      <c r="C488" s="6" t="s">
        <v>360</v>
      </c>
      <c r="D488" s="5">
        <v>10</v>
      </c>
      <c r="E488" s="5" t="s">
        <v>18</v>
      </c>
      <c r="F488" s="21">
        <v>2023.04</v>
      </c>
      <c r="G488" s="5" t="s">
        <v>19</v>
      </c>
      <c r="H488" s="5" t="s">
        <v>32</v>
      </c>
      <c r="I488" s="16">
        <v>40000</v>
      </c>
      <c r="J488" s="16" t="s">
        <v>363</v>
      </c>
      <c r="K488" s="16" t="s">
        <v>366</v>
      </c>
      <c r="L488" s="14" t="str">
        <f t="shared" si="48"/>
        <v>http://codinggo.co.kr/class/classroom.asp?c_code=la_CL040302</v>
      </c>
      <c r="M488" s="14" t="str">
        <f t="shared" si="49"/>
        <v>http://codinggo.co.kr/video/sample.asp?code=la_CL040302</v>
      </c>
      <c r="N488" s="9" t="str">
        <f t="shared" si="47"/>
        <v>Sample</v>
      </c>
      <c r="O488" s="15" t="s">
        <v>301</v>
      </c>
      <c r="P488" s="15" t="s">
        <v>367</v>
      </c>
      <c r="Q488" s="15" t="s">
        <v>303</v>
      </c>
      <c r="R488" s="15" t="s">
        <v>368</v>
      </c>
      <c r="S488" s="18"/>
    </row>
    <row r="489" spans="1:19" ht="18.75" customHeight="1">
      <c r="A489" s="5">
        <f t="shared" si="38"/>
        <v>487</v>
      </c>
      <c r="B489" s="33"/>
      <c r="C489" s="6" t="s">
        <v>361</v>
      </c>
      <c r="D489" s="5">
        <v>9</v>
      </c>
      <c r="E489" s="5" t="s">
        <v>18</v>
      </c>
      <c r="F489" s="21">
        <v>2023.04</v>
      </c>
      <c r="G489" s="5" t="s">
        <v>19</v>
      </c>
      <c r="H489" s="5" t="s">
        <v>32</v>
      </c>
      <c r="I489" s="16">
        <v>36000</v>
      </c>
      <c r="J489" s="16" t="s">
        <v>364</v>
      </c>
      <c r="K489" s="16" t="s">
        <v>349</v>
      </c>
      <c r="L489" s="14" t="str">
        <f t="shared" si="48"/>
        <v>http://codinggo.co.kr/class/classroom.asp?c_code=la_CL040303</v>
      </c>
      <c r="M489" s="14" t="str">
        <f t="shared" si="49"/>
        <v>http://codinggo.co.kr/video/sample.asp?code=la_CL040303</v>
      </c>
      <c r="N489" s="9" t="str">
        <f t="shared" si="47"/>
        <v>Sample</v>
      </c>
      <c r="O489" s="15" t="s">
        <v>301</v>
      </c>
      <c r="P489" s="15" t="s">
        <v>369</v>
      </c>
      <c r="Q489" s="15" t="s">
        <v>303</v>
      </c>
      <c r="R489" s="15" t="s">
        <v>370</v>
      </c>
      <c r="S489" s="18"/>
    </row>
    <row r="490" spans="1:19" ht="18.75" customHeight="1">
      <c r="A490" s="5">
        <f t="shared" si="38"/>
        <v>488</v>
      </c>
      <c r="B490" s="33"/>
      <c r="C490" s="6" t="s">
        <v>337</v>
      </c>
      <c r="D490" s="5">
        <v>9</v>
      </c>
      <c r="E490" s="5" t="s">
        <v>18</v>
      </c>
      <c r="F490" s="21">
        <v>2023.03</v>
      </c>
      <c r="G490" s="5" t="s">
        <v>19</v>
      </c>
      <c r="H490" s="5" t="s">
        <v>32</v>
      </c>
      <c r="I490" s="16">
        <v>36000</v>
      </c>
      <c r="J490" s="16" t="s">
        <v>338</v>
      </c>
      <c r="K490" s="16" t="s">
        <v>349</v>
      </c>
      <c r="L490" s="14" t="str">
        <f t="shared" si="48"/>
        <v>http://codinggo.co.kr/class/classroom.asp?c_code=la_CL030201</v>
      </c>
      <c r="M490" s="14" t="str">
        <f t="shared" si="49"/>
        <v>http://codinggo.co.kr/video/sample.asp?code=la_CL030201</v>
      </c>
      <c r="N490" s="9" t="str">
        <f t="shared" si="47"/>
        <v>Sample</v>
      </c>
      <c r="O490" s="15" t="s">
        <v>36</v>
      </c>
      <c r="P490" s="15" t="s">
        <v>339</v>
      </c>
      <c r="Q490" s="15" t="s">
        <v>52</v>
      </c>
      <c r="R490" s="15" t="s">
        <v>340</v>
      </c>
      <c r="S490" s="18"/>
    </row>
    <row r="491" spans="1:19" ht="18.75" customHeight="1">
      <c r="A491" s="5">
        <f t="shared" si="38"/>
        <v>489</v>
      </c>
      <c r="B491" s="33"/>
      <c r="C491" s="6" t="s">
        <v>341</v>
      </c>
      <c r="D491" s="5">
        <v>11</v>
      </c>
      <c r="E491" s="5" t="s">
        <v>18</v>
      </c>
      <c r="F491" s="21">
        <v>2023.03</v>
      </c>
      <c r="G491" s="5" t="s">
        <v>19</v>
      </c>
      <c r="H491" s="5" t="s">
        <v>32</v>
      </c>
      <c r="I491" s="16">
        <v>44000</v>
      </c>
      <c r="J491" s="16" t="s">
        <v>342</v>
      </c>
      <c r="K491" s="16" t="s">
        <v>350</v>
      </c>
      <c r="L491" s="14" t="str">
        <f t="shared" si="48"/>
        <v>http://codinggo.co.kr/class/classroom.asp?c_code=la_CL030202</v>
      </c>
      <c r="M491" s="14" t="str">
        <f t="shared" si="49"/>
        <v>http://codinggo.co.kr/video/sample.asp?code=la_CL030202</v>
      </c>
      <c r="N491" s="9" t="str">
        <f t="shared" si="47"/>
        <v>Sample</v>
      </c>
      <c r="O491" s="15" t="s">
        <v>36</v>
      </c>
      <c r="P491" s="15" t="s">
        <v>343</v>
      </c>
      <c r="Q491" s="15" t="s">
        <v>52</v>
      </c>
      <c r="R491" s="15" t="s">
        <v>344</v>
      </c>
      <c r="S491" s="18"/>
    </row>
    <row r="492" spans="1:19" ht="18.75" customHeight="1">
      <c r="A492" s="5">
        <f t="shared" si="38"/>
        <v>490</v>
      </c>
      <c r="B492" s="33"/>
      <c r="C492" s="6" t="s">
        <v>345</v>
      </c>
      <c r="D492" s="5">
        <v>5</v>
      </c>
      <c r="E492" s="5" t="s">
        <v>18</v>
      </c>
      <c r="F492" s="21">
        <v>2023.03</v>
      </c>
      <c r="G492" s="5" t="s">
        <v>19</v>
      </c>
      <c r="H492" s="5" t="s">
        <v>32</v>
      </c>
      <c r="I492" s="16">
        <v>20000</v>
      </c>
      <c r="J492" s="16" t="s">
        <v>346</v>
      </c>
      <c r="K492" s="16" t="s">
        <v>351</v>
      </c>
      <c r="L492" s="14" t="str">
        <f t="shared" si="48"/>
        <v>http://codinggo.co.kr/class/classroom.asp?c_code=la_CL030203</v>
      </c>
      <c r="M492" s="14" t="str">
        <f t="shared" si="49"/>
        <v>http://codinggo.co.kr/video/sample.asp?code=la_CL030203</v>
      </c>
      <c r="N492" s="9" t="str">
        <f t="shared" si="47"/>
        <v>Sample</v>
      </c>
      <c r="O492" s="15" t="s">
        <v>36</v>
      </c>
      <c r="P492" s="15" t="s">
        <v>347</v>
      </c>
      <c r="Q492" s="15" t="s">
        <v>52</v>
      </c>
      <c r="R492" s="15" t="s">
        <v>348</v>
      </c>
      <c r="S492" s="18"/>
    </row>
    <row r="493" spans="1:19" ht="18.75" customHeight="1">
      <c r="A493" s="5">
        <f t="shared" si="38"/>
        <v>491</v>
      </c>
      <c r="B493" s="33"/>
      <c r="C493" s="6" t="s">
        <v>299</v>
      </c>
      <c r="D493" s="5">
        <v>14</v>
      </c>
      <c r="E493" s="5" t="s">
        <v>18</v>
      </c>
      <c r="F493" s="21">
        <v>2022.09</v>
      </c>
      <c r="G493" s="5" t="s">
        <v>19</v>
      </c>
      <c r="H493" s="5" t="s">
        <v>32</v>
      </c>
      <c r="I493" s="16">
        <v>28000</v>
      </c>
      <c r="J493" s="16" t="s">
        <v>300</v>
      </c>
      <c r="K493" s="16" t="s">
        <v>316</v>
      </c>
      <c r="L493" s="14" t="str">
        <f t="shared" si="48"/>
        <v>http://codinggo.co.kr/class/classroom.asp?c_code=la_CK090701</v>
      </c>
      <c r="M493" s="14" t="str">
        <f t="shared" si="49"/>
        <v>http://codinggo.co.kr/video/sample.asp?code=la_CK090701</v>
      </c>
      <c r="N493" s="9" t="str">
        <f t="shared" si="47"/>
        <v>Sample</v>
      </c>
      <c r="O493" s="15" t="s">
        <v>301</v>
      </c>
      <c r="P493" s="15" t="s">
        <v>302</v>
      </c>
      <c r="Q493" s="15" t="s">
        <v>303</v>
      </c>
      <c r="R493" s="15" t="s">
        <v>304</v>
      </c>
      <c r="S493" s="18"/>
    </row>
    <row r="494" spans="1:19" ht="18.75" customHeight="1">
      <c r="A494" s="5">
        <f t="shared" si="38"/>
        <v>492</v>
      </c>
      <c r="B494" s="33"/>
      <c r="C494" s="6" t="s">
        <v>287</v>
      </c>
      <c r="D494" s="5">
        <v>8</v>
      </c>
      <c r="E494" s="5" t="s">
        <v>18</v>
      </c>
      <c r="F494" s="21">
        <v>2022.07</v>
      </c>
      <c r="G494" s="5" t="s">
        <v>19</v>
      </c>
      <c r="H494" s="5" t="s">
        <v>32</v>
      </c>
      <c r="I494" s="16">
        <v>16000</v>
      </c>
      <c r="J494" s="16" t="s">
        <v>288</v>
      </c>
      <c r="K494" s="16" t="s">
        <v>317</v>
      </c>
      <c r="L494" s="14" t="str">
        <f t="shared" si="48"/>
        <v>http://codinggo.co.kr/class/classroom.asp?c_code=la_CK070601</v>
      </c>
      <c r="M494" s="14" t="str">
        <f t="shared" si="49"/>
        <v>http://codinggo.co.kr/video/sample.asp?code=la_CK070601</v>
      </c>
      <c r="N494" s="9" t="str">
        <f t="shared" si="47"/>
        <v>Sample</v>
      </c>
      <c r="O494" s="15" t="s">
        <v>36</v>
      </c>
      <c r="P494" s="15" t="s">
        <v>289</v>
      </c>
      <c r="Q494" s="15" t="s">
        <v>52</v>
      </c>
      <c r="R494" s="15" t="s">
        <v>290</v>
      </c>
      <c r="S494" s="18"/>
    </row>
    <row r="495" spans="1:19" ht="18.75" customHeight="1">
      <c r="A495" s="5">
        <f t="shared" si="38"/>
        <v>493</v>
      </c>
      <c r="B495" s="33"/>
      <c r="C495" s="6" t="s">
        <v>291</v>
      </c>
      <c r="D495" s="5">
        <v>12</v>
      </c>
      <c r="E495" s="5" t="s">
        <v>18</v>
      </c>
      <c r="F495" s="21">
        <v>2022.07</v>
      </c>
      <c r="G495" s="5" t="s">
        <v>19</v>
      </c>
      <c r="H495" s="5" t="s">
        <v>32</v>
      </c>
      <c r="I495" s="16">
        <v>24000</v>
      </c>
      <c r="J495" s="16" t="s">
        <v>292</v>
      </c>
      <c r="K495" s="16" t="s">
        <v>318</v>
      </c>
      <c r="L495" s="14" t="str">
        <f t="shared" si="48"/>
        <v>http://codinggo.co.kr/class/classroom.asp?c_code=la_CK070602</v>
      </c>
      <c r="M495" s="14" t="str">
        <f t="shared" si="49"/>
        <v>http://codinggo.co.kr/video/sample.asp?code=la_CK070602</v>
      </c>
      <c r="N495" s="9" t="str">
        <f t="shared" si="47"/>
        <v>Sample</v>
      </c>
      <c r="O495" s="15" t="s">
        <v>36</v>
      </c>
      <c r="P495" s="15" t="s">
        <v>293</v>
      </c>
      <c r="Q495" s="15" t="s">
        <v>52</v>
      </c>
      <c r="R495" s="15" t="s">
        <v>294</v>
      </c>
      <c r="S495" s="18"/>
    </row>
    <row r="496" spans="1:19" ht="18.75" customHeight="1">
      <c r="A496" s="5">
        <f t="shared" si="38"/>
        <v>494</v>
      </c>
      <c r="B496" s="33"/>
      <c r="C496" s="6" t="s">
        <v>295</v>
      </c>
      <c r="D496" s="5">
        <v>9</v>
      </c>
      <c r="E496" s="5" t="s">
        <v>18</v>
      </c>
      <c r="F496" s="21">
        <v>2022.07</v>
      </c>
      <c r="G496" s="5" t="s">
        <v>19</v>
      </c>
      <c r="H496" s="5" t="s">
        <v>32</v>
      </c>
      <c r="I496" s="16">
        <v>18000</v>
      </c>
      <c r="J496" s="16" t="s">
        <v>296</v>
      </c>
      <c r="K496" s="16" t="s">
        <v>319</v>
      </c>
      <c r="L496" s="14" t="str">
        <f t="shared" si="48"/>
        <v>http://codinggo.co.kr/class/classroom.asp?c_code=la_CK070603</v>
      </c>
      <c r="M496" s="14" t="str">
        <f t="shared" si="49"/>
        <v>http://codinggo.co.kr/video/sample.asp?code=la_CK070603</v>
      </c>
      <c r="N496" s="9" t="str">
        <f t="shared" si="47"/>
        <v>Sample</v>
      </c>
      <c r="O496" s="15" t="s">
        <v>36</v>
      </c>
      <c r="P496" s="15" t="s">
        <v>297</v>
      </c>
      <c r="Q496" s="15" t="s">
        <v>52</v>
      </c>
      <c r="R496" s="15" t="s">
        <v>298</v>
      </c>
      <c r="S496" s="18"/>
    </row>
    <row r="497" spans="1:20" ht="18.75" customHeight="1">
      <c r="A497" s="5">
        <f t="shared" si="38"/>
        <v>495</v>
      </c>
      <c r="B497" s="33"/>
      <c r="C497" s="6" t="s">
        <v>49</v>
      </c>
      <c r="D497" s="5">
        <v>7</v>
      </c>
      <c r="E497" s="5" t="s">
        <v>18</v>
      </c>
      <c r="F497" s="21">
        <v>2022.06</v>
      </c>
      <c r="G497" s="5" t="s">
        <v>19</v>
      </c>
      <c r="H497" s="5" t="s">
        <v>32</v>
      </c>
      <c r="I497" s="16">
        <v>14000</v>
      </c>
      <c r="J497" s="16" t="s">
        <v>50</v>
      </c>
      <c r="K497" s="16" t="s">
        <v>315</v>
      </c>
      <c r="L497" s="14" t="str">
        <f t="shared" ref="L497:L499" si="50">"http://codinggo.co.kr/class/classroom.asp?c_code="&amp;J497</f>
        <v>http://codinggo.co.kr/class/classroom.asp?c_code=la_CK060701</v>
      </c>
      <c r="M497" s="14" t="str">
        <f t="shared" ref="M497:M499" si="51">"http://codinggo.co.kr/video/sample.asp?code="&amp;J497</f>
        <v>http://codinggo.co.kr/video/sample.asp?code=la_CK060701</v>
      </c>
      <c r="N497" s="9" t="str">
        <f t="shared" ref="N497:N499" si="52">HYPERLINK(M497,"Sample")</f>
        <v>Sample</v>
      </c>
      <c r="O497" s="15" t="s">
        <v>36</v>
      </c>
      <c r="P497" s="15" t="s">
        <v>51</v>
      </c>
      <c r="Q497" s="15" t="s">
        <v>52</v>
      </c>
      <c r="R497" s="15" t="s">
        <v>53</v>
      </c>
      <c r="S497" s="18"/>
    </row>
    <row r="498" spans="1:20" ht="18.75" customHeight="1">
      <c r="A498" s="5">
        <f t="shared" si="38"/>
        <v>496</v>
      </c>
      <c r="B498" s="33"/>
      <c r="C498" s="6" t="s">
        <v>54</v>
      </c>
      <c r="D498" s="5">
        <v>4</v>
      </c>
      <c r="E498" s="5" t="s">
        <v>18</v>
      </c>
      <c r="F498" s="21">
        <v>2022.06</v>
      </c>
      <c r="G498" s="5" t="s">
        <v>19</v>
      </c>
      <c r="H498" s="5" t="s">
        <v>32</v>
      </c>
      <c r="I498" s="16">
        <v>8000</v>
      </c>
      <c r="J498" s="16" t="s">
        <v>55</v>
      </c>
      <c r="K498" s="16" t="s">
        <v>312</v>
      </c>
      <c r="L498" s="14" t="str">
        <f t="shared" si="50"/>
        <v>http://codinggo.co.kr/class/classroom.asp?c_code=la_CK060702</v>
      </c>
      <c r="M498" s="14" t="str">
        <f t="shared" si="51"/>
        <v>http://codinggo.co.kr/video/sample.asp?code=la_CK060702</v>
      </c>
      <c r="N498" s="9" t="str">
        <f t="shared" si="52"/>
        <v>Sample</v>
      </c>
      <c r="O498" s="15" t="s">
        <v>36</v>
      </c>
      <c r="P498" s="15" t="s">
        <v>56</v>
      </c>
      <c r="Q498" s="15" t="s">
        <v>52</v>
      </c>
      <c r="R498" s="15" t="s">
        <v>57</v>
      </c>
      <c r="S498" s="18"/>
    </row>
    <row r="499" spans="1:20" ht="18.75" customHeight="1">
      <c r="A499" s="5">
        <f t="shared" si="38"/>
        <v>497</v>
      </c>
      <c r="B499" s="33"/>
      <c r="C499" s="6" t="s">
        <v>58</v>
      </c>
      <c r="D499" s="5">
        <v>4</v>
      </c>
      <c r="E499" s="5" t="s">
        <v>18</v>
      </c>
      <c r="F499" s="21">
        <v>2022.06</v>
      </c>
      <c r="G499" s="5" t="s">
        <v>19</v>
      </c>
      <c r="H499" s="5" t="s">
        <v>32</v>
      </c>
      <c r="I499" s="16">
        <v>8000</v>
      </c>
      <c r="J499" s="16" t="s">
        <v>59</v>
      </c>
      <c r="K499" s="16" t="s">
        <v>311</v>
      </c>
      <c r="L499" s="14" t="str">
        <f t="shared" si="50"/>
        <v>http://codinggo.co.kr/class/classroom.asp?c_code=la_CK060703</v>
      </c>
      <c r="M499" s="14" t="str">
        <f t="shared" si="51"/>
        <v>http://codinggo.co.kr/video/sample.asp?code=la_CK060703</v>
      </c>
      <c r="N499" s="9" t="str">
        <f t="shared" si="52"/>
        <v>Sample</v>
      </c>
      <c r="O499" s="15" t="s">
        <v>36</v>
      </c>
      <c r="P499" s="15" t="s">
        <v>60</v>
      </c>
      <c r="Q499" s="15" t="s">
        <v>52</v>
      </c>
      <c r="R499" s="15" t="s">
        <v>61</v>
      </c>
      <c r="S499" s="18"/>
    </row>
    <row r="500" spans="1:20" ht="18.75" customHeight="1">
      <c r="A500" s="5">
        <f t="shared" si="38"/>
        <v>498</v>
      </c>
      <c r="B500" s="33"/>
      <c r="C500" s="6" t="s">
        <v>40</v>
      </c>
      <c r="D500" s="5">
        <v>9</v>
      </c>
      <c r="E500" s="5" t="s">
        <v>18</v>
      </c>
      <c r="F500" s="21">
        <v>2022.05</v>
      </c>
      <c r="G500" s="5" t="s">
        <v>19</v>
      </c>
      <c r="H500" s="5" t="s">
        <v>32</v>
      </c>
      <c r="I500" s="16">
        <v>18000</v>
      </c>
      <c r="J500" s="16" t="s">
        <v>41</v>
      </c>
      <c r="K500" s="16" t="s">
        <v>314</v>
      </c>
      <c r="L500" s="14" t="str">
        <f t="shared" ref="L500:L501" si="53">"http://codinggo.co.kr/class/classroom.asp?c_code="&amp;J500</f>
        <v>http://codinggo.co.kr/class/classroom.asp?c_code=la_CK050201</v>
      </c>
      <c r="M500" s="14" t="str">
        <f t="shared" ref="M500:M501" si="54">"http://codinggo.co.kr/video/sample.asp?code="&amp;J500</f>
        <v>http://codinggo.co.kr/video/sample.asp?code=la_CK050201</v>
      </c>
      <c r="N500" s="9" t="str">
        <f t="shared" ref="N500:N501" si="55">HYPERLINK(M500,"Sample")</f>
        <v>Sample</v>
      </c>
      <c r="O500" s="15" t="s">
        <v>44</v>
      </c>
      <c r="P500" s="15" t="s">
        <v>45</v>
      </c>
      <c r="Q500" s="15" t="s">
        <v>46</v>
      </c>
      <c r="R500" s="15" t="s">
        <v>47</v>
      </c>
      <c r="S500" s="18"/>
    </row>
    <row r="501" spans="1:20" ht="18.75" customHeight="1">
      <c r="A501" s="5">
        <f t="shared" si="38"/>
        <v>499</v>
      </c>
      <c r="B501" s="33"/>
      <c r="C501" s="6" t="s">
        <v>42</v>
      </c>
      <c r="D501" s="5">
        <v>11</v>
      </c>
      <c r="E501" s="5" t="s">
        <v>18</v>
      </c>
      <c r="F501" s="21">
        <v>2022.05</v>
      </c>
      <c r="G501" s="5" t="s">
        <v>19</v>
      </c>
      <c r="H501" s="5" t="s">
        <v>32</v>
      </c>
      <c r="I501" s="16">
        <v>22000</v>
      </c>
      <c r="J501" s="16" t="s">
        <v>43</v>
      </c>
      <c r="K501" s="16" t="s">
        <v>313</v>
      </c>
      <c r="L501" s="14" t="str">
        <f t="shared" si="53"/>
        <v>http://codinggo.co.kr/class/classroom.asp?c_code=la_CK050202</v>
      </c>
      <c r="M501" s="14" t="str">
        <f t="shared" si="54"/>
        <v>http://codinggo.co.kr/video/sample.asp?code=la_CK050202</v>
      </c>
      <c r="N501" s="9" t="str">
        <f t="shared" si="55"/>
        <v>Sample</v>
      </c>
      <c r="O501" s="15" t="s">
        <v>44</v>
      </c>
      <c r="P501" s="15" t="s">
        <v>45</v>
      </c>
      <c r="Q501" s="15" t="s">
        <v>46</v>
      </c>
      <c r="R501" s="15" t="s">
        <v>48</v>
      </c>
      <c r="S501" s="18"/>
    </row>
    <row r="502" spans="1:20" ht="18.75" customHeight="1">
      <c r="A502" s="5">
        <f t="shared" si="0"/>
        <v>500</v>
      </c>
      <c r="B502" s="34"/>
      <c r="C502" s="6" t="s">
        <v>31</v>
      </c>
      <c r="D502" s="5">
        <v>13</v>
      </c>
      <c r="E502" s="5" t="s">
        <v>18</v>
      </c>
      <c r="F502" s="20">
        <v>2022.04</v>
      </c>
      <c r="G502" s="5" t="s">
        <v>19</v>
      </c>
      <c r="H502" s="5" t="s">
        <v>32</v>
      </c>
      <c r="I502" s="8">
        <v>26000</v>
      </c>
      <c r="J502" s="5" t="s">
        <v>33</v>
      </c>
      <c r="K502" s="17" t="s">
        <v>266</v>
      </c>
      <c r="L502" s="5" t="s">
        <v>34</v>
      </c>
      <c r="M502" s="7" t="s">
        <v>35</v>
      </c>
      <c r="N502" s="9" t="s">
        <v>481</v>
      </c>
      <c r="O502" s="7" t="s">
        <v>36</v>
      </c>
      <c r="P502" s="7" t="s">
        <v>37</v>
      </c>
      <c r="Q502" s="7" t="s">
        <v>38</v>
      </c>
      <c r="R502" s="7" t="s">
        <v>39</v>
      </c>
      <c r="S502" s="5"/>
      <c r="T502" s="5"/>
    </row>
  </sheetData>
  <mergeCells count="9">
    <mergeCell ref="B43:B215"/>
    <mergeCell ref="B229:B398"/>
    <mergeCell ref="B3:B13"/>
    <mergeCell ref="B399:B502"/>
    <mergeCell ref="A1:T1"/>
    <mergeCell ref="B14:B35"/>
    <mergeCell ref="B36:B39"/>
    <mergeCell ref="B40:B42"/>
    <mergeCell ref="B216:B228"/>
  </mergeCells>
  <phoneticPr fontId="2" type="noConversion"/>
  <conditionalFormatting sqref="C3:C502">
    <cfRule type="expression" dxfId="1" priority="3">
      <formula>LEFT($F3,4)="2026"</formula>
    </cfRule>
    <cfRule type="expression" dxfId="0" priority="4">
      <formula>LEFT($F3,4)="2025"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AITGO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Kim</cp:lastModifiedBy>
  <dcterms:created xsi:type="dcterms:W3CDTF">2019-11-25T02:18:20Z</dcterms:created>
  <dcterms:modified xsi:type="dcterms:W3CDTF">2026-08-11T08:28:50Z</dcterms:modified>
</cp:coreProperties>
</file>